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6E6E5389-6015-40A7-A35B-66DFE9B84F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HURSO!$A$3:$H$61</definedName>
  </definedNames>
  <calcPr calcId="152511"/>
</workbook>
</file>

<file path=xl/sharedStrings.xml><?xml version="1.0" encoding="utf-8"?>
<sst xmlns="http://schemas.openxmlformats.org/spreadsheetml/2006/main" count="342" uniqueCount="302">
  <si>
    <t>EMPRESA</t>
  </si>
  <si>
    <t>CNPJ</t>
  </si>
  <si>
    <t>OBJETO DO CONTRATO</t>
  </si>
  <si>
    <t>TERMO INICIAL</t>
  </si>
  <si>
    <t>TERMO FINAL</t>
  </si>
  <si>
    <t>VALOR MENSAL</t>
  </si>
  <si>
    <t>4HEALTH SERVIÇOS MÉDICOS LTDA</t>
  </si>
  <si>
    <t>22.571.753/0001-90</t>
  </si>
  <si>
    <t>AIR LIQUIDE BRASIL LTDA</t>
  </si>
  <si>
    <t>00.331.788/0001-19</t>
  </si>
  <si>
    <t>LOCAÇÃO DE CILINDROS E FORNECIMENTO DE GASES MEDICINAIS (GASES LIQUEFEITOS E NÃO LIQUEFEITOS) COM FORNECIMENTO CONTINUADO</t>
  </si>
  <si>
    <t>CONTRATO POR DEMANDA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</si>
  <si>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</si>
  <si>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</si>
  <si>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</si>
  <si>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07.847.837/0001-10</t>
  </si>
  <si>
    <t>CONÁGUA AMBIENTAL LTDA</t>
  </si>
  <si>
    <t>01.615.998/0001-00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</si>
  <si>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</si>
  <si>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</si>
  <si>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</si>
  <si>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13.777.194/0001-98</t>
  </si>
  <si>
    <t>GNOSE SERVIÇOS MÉDICOS LTDA</t>
  </si>
  <si>
    <t>23.736.332/0001-49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</si>
  <si>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</si>
  <si>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</si>
  <si>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GYN LOCADORA LTDA</t>
  </si>
  <si>
    <t>24.113.180/0001-86</t>
  </si>
  <si>
    <t>LOCAÇÃO DE VEÍCULO AUTOMOTOR</t>
  </si>
  <si>
    <t>INTERACT DEVELOPMENT LTDA</t>
  </si>
  <si>
    <t>07.458.353/0001-89</t>
  </si>
  <si>
    <t xml:space="preserve">LOCAÇÃO DE LICENÇA DE USO COM SUPORTE E MANUTENÇÃO DE PROGRAMA DE COMPUTADOR </t>
  </si>
  <si>
    <t>00.210.918/0001-65</t>
  </si>
  <si>
    <t>SERVIÇOS ESPECIALIZADOS PARA VISITA DIAGNÓSTICA DE CERTIFICAÇÃO ONA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</si>
  <si>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</si>
  <si>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</si>
  <si>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</si>
  <si>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28.690.179/0001-76</t>
  </si>
  <si>
    <t>FORNECIMENTO DE UNIFORMES HOSPITALARES</t>
  </si>
  <si>
    <t>NEW MASTER TURBO NET LTDA</t>
  </si>
  <si>
    <t>11.611.711/0001-19</t>
  </si>
  <si>
    <t>PRESTAÇÃO DE SERVIÇOS DE TELECOMUNICAÇÕES PARA PROVER ACESSO À INTERNET</t>
  </si>
  <si>
    <t>PA ARQUIVOS LTDA</t>
  </si>
  <si>
    <t>34.409.656/0001-84</t>
  </si>
  <si>
    <t>PHILIPS MEDICAL SYSTEMS  LTDA</t>
  </si>
  <si>
    <t>58.295.213/0001-78</t>
  </si>
  <si>
    <t>PRESTAÇÃO DE SERVIÇOS DE MANUTENÇÃO PREVENTIVA E PERIÓDICA DE EQUIPAMENTOS DE TOMOGRAFIA</t>
  </si>
  <si>
    <t>16.600.276/0001-40</t>
  </si>
  <si>
    <t>ROBERVAL GONZALEZ DE MIRANDA GESTÃO E APOIO ADMINISTRATIVO</t>
  </si>
  <si>
    <t>33.375.468/0001-10</t>
  </si>
  <si>
    <t xml:space="preserve">SEMPREVIDA MEDICINA INTENSIVA LTDA  </t>
  </si>
  <si>
    <t>30.922889/0001-25</t>
  </si>
  <si>
    <t>PRESTAÇÃO DE SERVIÇOS MÉDICOS - UTI ADULTA</t>
  </si>
  <si>
    <t>S&amp;G INDUSTRIA E SOLUÇÕES LTDA</t>
  </si>
  <si>
    <t>00.511.680/0001-08</t>
  </si>
  <si>
    <t>SMART7 DIGITAL LTDA. - ME</t>
  </si>
  <si>
    <t>19.416.207/0001-70</t>
  </si>
  <si>
    <t xml:space="preserve">PRESTAÇÃO DE SERVIÇOS DE COMUNICAÇÃO E MARKETING </t>
  </si>
  <si>
    <t>EXECUTAR CONSULTORIA AMBIENTAL LTDA - ME</t>
  </si>
  <si>
    <t>FIEL LOCADORA DE VEÍCULOS</t>
  </si>
  <si>
    <t>ÁPICE CONTABILIDADE S/S LTDA. - EPP</t>
  </si>
  <si>
    <t xml:space="preserve">CLARO TELEFONIA MOVEL </t>
  </si>
  <si>
    <t>ENFAMED UTI MOVEL E NEONATAL EIRELI</t>
  </si>
  <si>
    <t>20.405.964/0001-27</t>
  </si>
  <si>
    <t>18.465.646.0001-00</t>
  </si>
  <si>
    <t>05.547.430/0001-41</t>
  </si>
  <si>
    <t>40.432.544/0001-47</t>
  </si>
  <si>
    <t>17.799.486/0001-72</t>
  </si>
  <si>
    <t xml:space="preserve">PRESTAÇÃO DE SERVIÇOS DE DIRETORIA TÉCNICA </t>
  </si>
  <si>
    <t>PRESTAÇÃO DE SERVIÇOS DE CONSULTORIA AMBIENTAL E LIBERAÇÃO DE TODAS AS LINCENÇAS E ALVARÁS EXIGIDOS.</t>
  </si>
  <si>
    <t>LOCAÇÃO DE VEÍCULOS AUTOMOTOR</t>
  </si>
  <si>
    <t>PRESTAÇÃO DE SEVIÇOS EM OUTSOURCING NA ÁREA CONTABIL, FISCAL, ET.</t>
  </si>
  <si>
    <t xml:space="preserve">PRESTAÇÃO DE SERVIÇOS DE TELEFONIA MOVEL </t>
  </si>
  <si>
    <t>LOCAÇÃO DE AMBULANCIAS</t>
  </si>
  <si>
    <t>24 MESES  CONTADOS A PARTIR DA IMPLANTAÇÃO DOS SERVIÇOS</t>
  </si>
  <si>
    <t>CONTRATOS RESCINDIDOS</t>
  </si>
  <si>
    <t>Demanda</t>
  </si>
  <si>
    <t>BRASILEIRO E FONSECA MEDICINA LTDA</t>
  </si>
  <si>
    <t>30.316.618/0001-26</t>
  </si>
  <si>
    <t>PRESTAÇÃO DE SERVIÇO DE EMPRESA ESPECIALIZADA EM UTI PEDIÁTRICA</t>
  </si>
  <si>
    <t>FREIRE  SIMEONI E LISITA PRESTAÇÃO DE SERVIÇOS MÉDICOS E CONSULTORIA LTDA</t>
  </si>
  <si>
    <t>20.819.699/0001-23</t>
  </si>
  <si>
    <t>PRESTAÇÃO DE SERVIÇO MÉDICO EM CIRURGIA VASDCULAR</t>
  </si>
  <si>
    <t>MEDIALL BRASIL GESTÃO MÉDICO-HOSPITALAR LTDA</t>
  </si>
  <si>
    <t>27.229.900/0001-61</t>
  </si>
  <si>
    <t>PRESTAÇÃO DE SERVIÇO MÉDICO EM CIRURGIA GERAL</t>
  </si>
  <si>
    <t>MULTIPLA SOLUÇÕES TECNOLOGICAS EIRELI - ME</t>
  </si>
  <si>
    <t>13.431.767/0001-14</t>
  </si>
  <si>
    <t>PRESTAÇÃO DE SERVIÇOS DE COMUNICAÇÃO E MARKETING</t>
  </si>
  <si>
    <t>PRIME RADIOPROTEÇÃO - ME</t>
  </si>
  <si>
    <t>13.123.845/0001-13</t>
  </si>
  <si>
    <t>PRESTAÇÃO DE SERVIÇO DE ELABORAÇÃO DO MEMORIAL DESCRITIVO DE PROTEÇÃO RADIOLÓGICO E O PPR (PLANO DE PROTEÇÃO RADIOLÓGICA) COM VISTAS DE ATENDER AS LEGISLAÇÕES TRABALHISTA E SANITARIA</t>
  </si>
  <si>
    <t>STUART NEVES JUNIOR - SERVIÇOS MÉDICOS</t>
  </si>
  <si>
    <t>30.922.889/0001-25</t>
  </si>
  <si>
    <t>SERVIÇOS MÉDICOS ESPECIALIZADOS EM CARDIOLOGIA</t>
  </si>
  <si>
    <t>53.113.791/0001-22</t>
  </si>
  <si>
    <t>CESSÃO E BASE DE DADOS</t>
  </si>
  <si>
    <t>INDETERMINADO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</si>
  <si>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</si>
  <si>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</si>
  <si>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</si>
  <si>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</si>
  <si>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</si>
  <si>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</si>
  <si>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>CID - CLÍNICA DE INFECTOLOGIA E DIAGNOSE LTDA  - DIRETORIA TECNICA</t>
  </si>
  <si>
    <t>PRORROGAÇÃO DE VIGÊNCIA E SUPRESSÃO</t>
  </si>
  <si>
    <t xml:space="preserve">Nº </t>
  </si>
  <si>
    <t xml:space="preserve">PVC PRIOTO TREINAMENTOS ADMINISTRATIVOS                                             </t>
  </si>
  <si>
    <t>ORLANDO E FONSECA SERVIÇO E COMÉRCIO</t>
  </si>
  <si>
    <t>20.597.257/0001-80</t>
  </si>
  <si>
    <t>DEDETIZAÇÃO DESRATIZAÇÃO E LAVAGEM DAS CAIXAS DAGUA</t>
  </si>
  <si>
    <t>58.426.628/0001-33</t>
  </si>
  <si>
    <t>CIPA ASSESSORIA LTDA</t>
  </si>
  <si>
    <t>CAPACITAÇÃO DE COLABORADORES BRIGADA DE INCENDIOS</t>
  </si>
  <si>
    <t>TOTAL VIGILÂNCIA E SEGURANÇA LTDA</t>
  </si>
  <si>
    <t>PRESTAÇÃO DE SERVIÇOS DE VIGILÂNCIA ARMADA</t>
  </si>
  <si>
    <t>30.922.889/0001-26</t>
  </si>
  <si>
    <t>20.405.964/0001-28</t>
  </si>
  <si>
    <t xml:space="preserve">WR NET INFORMÁTICA COMUNICAÇÃO </t>
  </si>
  <si>
    <t>30.922.889/0001-27</t>
  </si>
  <si>
    <t>FORNECIMENTO DE INTERNET</t>
  </si>
  <si>
    <t>BURITI SERVIÇOS EMPRESARIAIS</t>
  </si>
  <si>
    <t>SERVIÇOS DE AUXILIAR DE LIMPEZA</t>
  </si>
  <si>
    <t>PNEUS VIA NOBRE</t>
  </si>
  <si>
    <t>05.022.145/0001-07</t>
  </si>
  <si>
    <t>POR DEMANDA</t>
  </si>
  <si>
    <t>Parcela única de R$ 3.968,00</t>
  </si>
  <si>
    <t>3 parcelas de R$ 2.333,00</t>
  </si>
  <si>
    <t>MANUTENÇÃO DE VEÍCULOS</t>
  </si>
  <si>
    <t>01.976.860/0001-28</t>
  </si>
  <si>
    <t>R$                          25. 669,08</t>
  </si>
  <si>
    <t xml:space="preserve">\                </t>
  </si>
  <si>
    <t>PRESTAÇÃO DE SERVIÇOS MÉDCOS ESPECIALIZADOS PARA PACIENTES ELETIVOS E DE URGÊNCIA E EMERGÊNCIA DO HOSPITAL DE URGÊNCIAS DA REGIÃO SUDOESTE DR. ALBANIR FAELIROS MACHADO - HURSO, DE FORMA ININTERRUPTA, EM REGIME DE 24 HORAS POR DIA, INCLUSIVE SÁBADOS, DOMINGOS E FERIADOS</t>
  </si>
  <si>
    <t>ARTEC TÉCNOLOGIA E SERVIÇOS LTDA</t>
  </si>
  <si>
    <t>32.753.638/0001-90</t>
  </si>
  <si>
    <t>CONTARTO DE EMPRESA ESPECIALIZADA NO FORNECIMENTO DE SERVIÇOS DE IMPLANTAÇÃO, SUPORTE E TREINAMENTO AOS USUÁRIOS DO SISTEMA TOTVS RM BACK OFFICE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</si>
  <si>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</si>
  <si>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</si>
  <si>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</si>
  <si>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 RESIDUOS SOLUÇÕESAMBIENTAIS LTDA</t>
  </si>
  <si>
    <t>22.096.126/0002-25</t>
  </si>
  <si>
    <t>CONTRATO DE PRESTAÇÃO DE SERVIÇO DE COLETA, TRANSPORTE E TRATAMENTO DDE RESÍDUOS DE SERVIÇOS DE SAÚDE (SERVIÇO DE COLETA, TRANSPORTE E TRATAMENTO POR DESTRUIÇÃO TÉRMICA (INCINERAÇÃO) E DESTINAÇÃO FINAL DE REDÍDUOS CONTAMINANTES QUIMICOS E BIOLÓGICOS/INFECTANTES)</t>
  </si>
  <si>
    <t>BIONEXO DO BRASIL AS</t>
  </si>
  <si>
    <t>04069709000102</t>
  </si>
  <si>
    <t>PLATAFORMA ELETRÔNICA PARA COMPRAS DE MEDICAMENTOS, MATERIAIS MÉDICOS HOSPITALARES E OUTRO INSUMOS.</t>
  </si>
  <si>
    <t>BR GAAP ASSESSORIA EMPRESARIAL</t>
  </si>
  <si>
    <t>16.106.178/0001-81</t>
  </si>
  <si>
    <t>03.817.702/0001-50</t>
  </si>
  <si>
    <t>CONTRATO SEM CUSTOS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</si>
  <si>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</si>
  <si>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</si>
  <si>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CLÍNICA DE DIAGNÓSTICO E TRATAMENTO EM NEFROLOGIA DO SUDOESTE GOIANO LTDA. - MED</t>
  </si>
  <si>
    <t>19.912.804/0001-95</t>
  </si>
  <si>
    <t>PRESTAÇÃO DE SERVIÇOS MÉDICOS -NEFROLOGIA</t>
  </si>
  <si>
    <t>PRESTAÇÃO DE SERVIÇOS DE ANÁLISES MICOBIOLOGICAS  DA ÁGUA</t>
  </si>
  <si>
    <t>DALAS CONSULTORIA LTDA</t>
  </si>
  <si>
    <t>28.252.490/0001-32</t>
  </si>
  <si>
    <t>PRESTAÇÃO DE SERVIÇOS DE DIRETORIA GERAL</t>
  </si>
  <si>
    <t>DW SERVICE</t>
  </si>
  <si>
    <t>08.906780/0001-45</t>
  </si>
  <si>
    <t>CONTRATO DE LOCAÇÃO DE IMPRESSORAS</t>
  </si>
  <si>
    <t>ELZENIR QUEIROZ DE BRITO</t>
  </si>
  <si>
    <t>486.051.151-49</t>
  </si>
  <si>
    <t>LOCAÇÃO DE IMÓVEL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</si>
  <si>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</si>
  <si>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</si>
  <si>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</si>
  <si>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</si>
  <si>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 xml:space="preserve">HOSPCOM EQUIPAMENTOS HOSPITALARES </t>
  </si>
  <si>
    <t>05.743.288/0001-08</t>
  </si>
  <si>
    <t>LOCAÇÃO DE EQUIPAMENTOS</t>
  </si>
  <si>
    <t>R$ 1300 POR EQUIPAMENTO</t>
  </si>
  <si>
    <t>INSTITUTO DE ASSISTÊNCIA A MENORES - IAM</t>
  </si>
  <si>
    <t>02.615.276/0001-00</t>
  </si>
  <si>
    <t>CONVÊNIO MENOR APRENDIZ</t>
  </si>
  <si>
    <t>R$ 116,00 POR CADA APRENDIZ</t>
  </si>
  <si>
    <t xml:space="preserve">IQG - INSTITUTO QUALISA DE GESTÃO </t>
  </si>
  <si>
    <t>SERVIÇOS ESPECIALIZADOS EM ACREDITAÇÃO NA METODOLOGIA DO SISTEMA BRASILEIRO DE ACREDITAÇÃO, CONFORME MANUAL VERSÃO 2.018</t>
  </si>
  <si>
    <t>QUATRO PARCELAS DE R$3.975,00</t>
  </si>
  <si>
    <t>SERVIÇO ESPECIALIZADO DE MANUTENÇÃO DO PROCESSO DE ACREDITAÇÃO, VISANDO A CONTINUIDADE E MANUTENÇÃO DA CERTIFICAÇÃO</t>
  </si>
  <si>
    <t>2 (DUAS) PARCELAS DE R$ 4.515,00</t>
  </si>
  <si>
    <t>2 (DUAS) PARCELAS DE R$ 26.605,00</t>
  </si>
  <si>
    <t>LIQUIGÁS DISTRIBUIDORA S/A</t>
  </si>
  <si>
    <t>60.886.413/0129-00</t>
  </si>
  <si>
    <t xml:space="preserve">FORNECIMENTO GLP </t>
  </si>
  <si>
    <t>R$ 4,85/KG</t>
  </si>
  <si>
    <t>MARCOS BORGES RIBEIRO</t>
  </si>
  <si>
    <t>11.578.831.0001-61</t>
  </si>
  <si>
    <t>PRESTAÇÃO DE SERVIÇO DE LIMPREZA, HIGIENIZAÇÃO E LAVAGEM DE VEICULOS</t>
  </si>
  <si>
    <t>NÚCLEO DE ANÁLISES CLÍNICAS LTDA. (CHARLES 62. 98180-5111)</t>
  </si>
  <si>
    <t>02.766.038/0001-03</t>
  </si>
  <si>
    <t>PRESTAÇÃO DE SERVIÇOS LABORATORIAIS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</si>
  <si>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</si>
  <si>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</si>
  <si>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PHILIPS CLINICAL INFORMATICS - SISTEMA DE INFORMAÇÃO LTDA   GHR CONSULTORIA TECNOLÓGICA EM INFORMÁTICA LTDA-ME ( (47) 3144-4000)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</si>
  <si>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</si>
  <si>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</si>
  <si>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</si>
  <si>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</si>
  <si>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</si>
  <si>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PROGRAMA NACIONAL DE CONTROLE DE QUALIDADE</t>
  </si>
  <si>
    <t>73.302.879/0001-08</t>
  </si>
  <si>
    <t>CONTROLE DE QUALIDADE EXTERNO E INTERNO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</si>
  <si>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</si>
  <si>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</si>
  <si>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</si>
  <si>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</si>
  <si>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</si>
  <si>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 xml:space="preserve">CONTRATO DE PRESTAÇÃO DE SEERVIÇOS DE TÉCNICOS EM RADIOLOGIA (RAIO-X, TOMOGRAFICA E ARCO-CIRÚRGICO), INCLUINDO SERVIÇO DE PACS (SISTEMA DE COMUNICAÇÃO E ARQUIVAMENTO DE IMAGENS) E CR (RADIOGRAFIA COMPUTADORIZADA) PARA DIGITALIZAÇÃO DOS EQUIPPAMENTOS DE RAIO-X MÓVEIS </t>
  </si>
  <si>
    <t>RENATA GREGORIO PEREIRA - ME</t>
  </si>
  <si>
    <t>22.526.905/0001-32</t>
  </si>
  <si>
    <t>SAMTRONIC INDUSTRIA E COMERCIO LTDA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</si>
  <si>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</si>
  <si>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</si>
  <si>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</si>
  <si>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</si>
  <si>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</si>
  <si>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</si>
  <si>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</si>
  <si>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TOTVS S.A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</si>
  <si>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</si>
  <si>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</si>
  <si>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</si>
  <si>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</si>
  <si>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</si>
  <si>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SERVIÇOS ESPECIALIZADOS EM AUDITORIA INDEPENDENTE</t>
  </si>
  <si>
    <t>VOLUS TECNOLOGIA E GESTÃO DE BENEFICIOS LTDA / (BRASILCARD)</t>
  </si>
  <si>
    <t xml:space="preserve">INSTITUTO EUVALDO LODI - IEL </t>
  </si>
  <si>
    <t>DIGITAL WORD REP. , COM E SERVIÇOS LTDA.</t>
  </si>
  <si>
    <t xml:space="preserve">LOCAÇÃO DE 25 EQUIPAMENTOS </t>
  </si>
  <si>
    <t>TAXA FIXA: R$ 979,19 + R$ 0,0326 (PB/A4) multiplicado pela quantidade de cópias e impressões produzidas obtidas pela leitura mensal dos equipamentos locados</t>
  </si>
  <si>
    <t>FLEXMUNDI CONSULTORIA E SERVIÇOS LTDA.</t>
  </si>
  <si>
    <t>PRESTAÇÃO DE SERVIÇOS DE ENGENHARIA CLÍNICA</t>
  </si>
  <si>
    <t>11.667.642/0001-65</t>
  </si>
  <si>
    <t>PRESTAÇÃO DE SERVIÇOS DE MANUTENÇÃO PREDIAL</t>
  </si>
  <si>
    <t>PRESTAÇÃO DE SERVIÇOS TÉCNICOS DE RADIOLOGIA</t>
  </si>
  <si>
    <t>R$ 57.541,00 POR 88 PLANTÕES - R$ 653,87 PLANTÕES EXTRAS</t>
  </si>
  <si>
    <t>PRESTAÇÃO SERVIÇOS DE COLETA, TRANSPORTE, TRATAMENTO DE RESÍDUOS DE SERVIÇOS DE SAÚDE</t>
  </si>
  <si>
    <t>VALOR ESTIMADO POR MÊS R$ 18.080,00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</si>
  <si>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</si>
  <si>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(DEZ POR CENTO) POR ESTAGIÁRIO/MÊS</t>
  </si>
  <si>
    <t>PRESTAÇÃO DE SERVIÇO DE FORNECIMENTO E INSTALAÇÃO DE SIPEF - SISTEMA DE ACOMPANHAMENTO, MONITORAMENTO E PRESTAÇÃO DE CONTAS CONTÁBIL E ECONOMICO FINANCEIRO.</t>
  </si>
  <si>
    <t>PRESTAÇÃO DE SERVIÇOS DE EMPRESA ESPECIALIZADA PARA GUARDA, GESTÃO E DIGITALIZAÇÃO DE DOCUMENTOS</t>
  </si>
  <si>
    <t>FORNECIMENTO DE INSUMOS PARA HIGIENE GERAL COM DISPONIBILIZAÇÃO DE DISPENSADORES DE PAPEL HIGIÊNICO, PAPEL TOALHA, SABONETE LÍQUIDO E ÁLCOOL EM GERAL EM REGIME DE COMODATO.</t>
  </si>
  <si>
    <t>PRESTAÇÃO DE SERVIÇOS DE DIRETORIA TÉCNICA.</t>
  </si>
  <si>
    <t>PRESTAÇÃO DE SERVIÇOS DE GESTÃO DE ABASTECIMENTO DE COMBUSTÍVEIS PARA FROTA DE VEÍCULOS E GERADOR DE ENERGIA</t>
  </si>
  <si>
    <t xml:space="preserve"> </t>
  </si>
  <si>
    <t>6 parcelas de R$  5.000,00</t>
  </si>
  <si>
    <t>FACILITA HIGIENE E LIMPEZA EIRELI</t>
  </si>
  <si>
    <t>33.099.567/0001-16</t>
  </si>
  <si>
    <t>CONTRATO DE FORNECIMENTO DE INSUMOS PARA HIGIENE: PAPEL HIGIÊNICO, PAPEL TOALHA, SABONETE LIQUIDO E ÁLCOOL EM GEL E DISPONIBILIZAÇÃO DOS DISPENSADORES RESPECTIVOS EM REGIME DE COMODATO</t>
  </si>
  <si>
    <t>23.129.279/0001-03</t>
  </si>
  <si>
    <t xml:space="preserve">CONTRATO DE PRESTAÇÃO DE SERVIÇOS DE ENGENHARIA CLÍNICA, INCLUINDO MANUTENÇÃO PREVENTIVA E CORRETIVA, QUALIFICAÇÃO E CALIBRAÇÃO DOS EQUIPAMENTOS E APARELHOS COM REPOSIÇÃO DE PEÇAS E ACESSÓRIOS </t>
  </si>
  <si>
    <t>ORBIS GESTÃO DE TECNOLOGIA EM SAÚDE LTDA</t>
  </si>
  <si>
    <t>COMPANHIA ULTRAGAZ S A</t>
  </si>
  <si>
    <t>61.602.199/0001-12</t>
  </si>
  <si>
    <t>CONTRATO DE PROMESSA DE VENDA E COMPRA DE GÁS LIQUEFEITO DE PETRÓLEO - GLP, DE COMODATO E DE OUTRAS AVENÇAS</t>
  </si>
  <si>
    <t>INOVAÇÃO SERVIÇOS E COMERCIO DE PRODUTOS HOSPITALARES LTDA</t>
  </si>
  <si>
    <t>00.302.007/0001-68</t>
  </si>
  <si>
    <t>CONTRATO DE LOCAÇÃO DE EQUIPAMENTOS MÉDICOS HOSPITALARES</t>
  </si>
  <si>
    <t>XAVIER &amp; JUNQUEIRA ADVOGADOS ASSOCIADOS S/S</t>
  </si>
  <si>
    <t>21.739.220/0001-01</t>
  </si>
  <si>
    <t xml:space="preserve">CONTRATO DE PRESTAÇÃO DE SERVIÇOS DE CONSULTORIA E ASSESSORIA JURÍDICA, ADMINISTRATIVA E CONTENCIOSA, EXTRAJUDICIAL E JUDICIAL </t>
  </si>
  <si>
    <t>ABC SERVICOS CORPORATIVOS EIRELI</t>
  </si>
  <si>
    <t>36.260.012/0001-00</t>
  </si>
  <si>
    <t>Prestação de Serviços de Coordenação de Auditoria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</si>
  <si>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</si>
  <si>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</si>
  <si>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</si>
  <si>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SABORECITRUS INDUSTRIA E
COMERCIO DE SUCOS E
ALIMENTOS LTDA</t>
  </si>
  <si>
    <t>08.089.268/0001-53</t>
  </si>
  <si>
    <t>CONTRATO DE FORNECIMENTO DE INSUMOS DE GÊNERO ALIMENTÍCIOS (SUCOS), COM DISPONIBILIZAÇÃO DE RECIPIENTES PARA ARMAZENAMENTO DO SUCO EM REGIME DE COMODATO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</si>
  <si>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</si>
  <si>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</si>
  <si>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</si>
  <si>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</si>
  <si>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</si>
  <si>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BF SERVICOS MEDICOS LTDA</t>
  </si>
  <si>
    <t>33.187.960/000161</t>
  </si>
  <si>
    <t>CONTRATO DE PRESTAÇÃO DE SERVIÇOS MÉDICOS NA ESPECIALIZADE DE COARDIOLOGIA COM FORNECIMENTO DE RECURSOS HUMANOS</t>
  </si>
  <si>
    <t>CENTRO NEUROCIRÚRGICO DO SUDOESTE GOIANO S/S LTDA</t>
  </si>
  <si>
    <t>14.785.021/0001-74</t>
  </si>
  <si>
    <t>CONTRATO DE PRESTAÇÃO DE SERVIÇOS MÉDICOS ESPECIALIZADOS EM NEUROCIRURGIA</t>
  </si>
  <si>
    <t>CONTRATO DE PRESTAÇÃO DE SERVIÇOS MÉDICOS (UTI PEDIÁTRICA)</t>
  </si>
  <si>
    <t>MEDSIM SERVIÇOS MÉDICOS EIRELI</t>
  </si>
  <si>
    <t>31.963.893/0001-02</t>
  </si>
  <si>
    <t>CONTRATO DE PRESTAÇÃO DE SERVIÇOS MÉDICOS ESPECIALIZADOS EM ORTOPEDIA/TRAUMATOLOGIA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</si>
  <si>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</si>
  <si>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</si>
  <si>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</si>
  <si>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</si>
  <si>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ULTRAMED SERVIÇOS MÉDICOS EIRELI</t>
  </si>
  <si>
    <t>31.950.420/0001-62</t>
  </si>
  <si>
    <t>CONTRATO DE PRESTAÇÃO DE SERVIÇOS MÉDICOS ESPECIALIZADOS EM CIRURGIA GERAL</t>
  </si>
  <si>
    <t>CONTRATO DE PRESTAÇÃO DE SERVIÇOS MÉDICOS ESPECIALIZADOS EM CIRURGIA VASCULAR</t>
  </si>
  <si>
    <t>CONTRATO DE PRESTAÇÃO DE SERVIÇOS MÉDICOS ESPECIALIZADOS EM CIRURGIA TORÁCICA</t>
  </si>
  <si>
    <t>CONTRATO DE FORNECIMENTO DE MATERIAIS HOSPITALARES EM ÓRTESES E PRÓTESES, MATERIAIS ESPECIAIS PARA CIRURGIA E PRESTAÇÃO DE SERVIÇOS DE INSTRUMENTAÇÃO CIRÚRGIA.</t>
  </si>
  <si>
    <t>CONTRATOS VIGENTES - MAIO - 2020</t>
  </si>
  <si>
    <t>Data Assinatura</t>
  </si>
  <si>
    <t>DATA ASSINATURA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</si>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</sst>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416]General"/>
    <numFmt numFmtId="165" formatCode="&quot;R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7" fillId="2" borderId="1" xfId="3" applyFont="1" applyFill="1" applyBorder="1" applyAlignment="1">
      <alignment horizontal="center" vertical="center"/>
    </xf>
    <xf numFmtId="44" fontId="7" fillId="0" borderId="1" xfId="3" applyFont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6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44" fontId="8" fillId="0" borderId="1" xfId="3" applyFont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6" fillId="0" borderId="0" xfId="0" applyFont="1" applyFill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84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10583</xdr:colOff>
      <xdr:row>1</xdr:row>
      <xdr:rowOff>10583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700000" cy="13546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8</xdr:col>
      <xdr:colOff>10583</xdr:colOff>
      <xdr:row>109</xdr:row>
      <xdr:rowOff>10584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F109F7C-1DD1-4BBB-9692-F1E2BF240E6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44333"/>
          <a:ext cx="12700000" cy="134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3"/>
  <sheetViews>
    <sheetView tabSelected="1" topLeftCell="A97" zoomScale="90" zoomScaleNormal="90" workbookViewId="0">
      <selection activeCell="A102" sqref="A102:H102"/>
    </sheetView>
  </sheetViews>
  <sheetFormatPr defaultColWidth="17.7109375" defaultRowHeight="15" x14ac:dyDescent="0.25"/>
  <cols>
    <col min="1" max="1" width="4.7109375" style="17" customWidth="1"/>
    <col min="2" max="2" width="38.42578125" style="46" customWidth="1"/>
    <col min="3" max="3" width="17.42578125" bestFit="1" customWidth="1"/>
    <col min="4" max="4" width="56" style="28" customWidth="1"/>
    <col min="5" max="5" width="17" bestFit="1" customWidth="1"/>
    <col min="6" max="6" width="17" style="1" bestFit="1" customWidth="1"/>
    <col min="7" max="7" width="14.85546875" customWidth="1"/>
    <col min="8" max="8" width="24.7109375" style="55" customWidth="1"/>
  </cols>
  <sheetData>
    <row r="1" spans="1:8" s="1" customFormat="1" ht="105.75" customHeight="1" x14ac:dyDescent="0.25">
      <c r="A1" s="62"/>
      <c r="B1" s="62"/>
      <c r="C1" s="62"/>
      <c r="D1" s="62"/>
      <c r="E1" s="62"/>
      <c r="F1" s="62"/>
      <c r="G1" s="62"/>
      <c r="H1" s="62"/>
    </row>
    <row r="2" spans="1:8" s="1" customFormat="1" ht="50.1" customHeight="1" x14ac:dyDescent="0.25">
      <c r="A2" s="65" t="s">
        <v>297</v>
      </c>
      <c r="B2" s="66"/>
      <c r="C2" s="66"/>
      <c r="D2" s="66"/>
      <c r="E2" s="66"/>
      <c r="F2" s="66"/>
      <c r="G2" s="66"/>
      <c r="H2" s="66"/>
    </row>
    <row r="3" spans="1:8" x14ac:dyDescent="0.25">
      <c r="A3" s="16" t="s">
        <v>106</v>
      </c>
      <c r="B3" s="15" t="s">
        <v>98</v>
      </c>
      <c r="C3" s="15" t="s">
        <v>99</v>
      </c>
      <c r="D3" s="15" t="s">
        <v>100</v>
      </c>
      <c r="E3" s="15" t="s">
        <v>298</v>
      </c>
      <c r="F3" s="15" t="s">
        <v>101</v>
      </c>
      <c r="G3" s="15" t="s">
        <v>102</v>
      </c>
      <c r="H3" s="47" t="s">
        <v>103</v>
      </c>
    </row>
    <row r="4" spans="1:8" s="1" customFormat="1" x14ac:dyDescent="0.25">
      <c r="A4" s="16">
        <v>1</v>
      </c>
      <c r="B4" s="56" t="s">
        <v>263</v>
      </c>
      <c r="C4" s="7" t="s">
        <v>264</v>
      </c>
      <c r="D4" s="7" t="s">
        <v>265</v>
      </c>
      <c r="E4" s="11">
        <v>43892</v>
      </c>
      <c r="F4" s="11">
        <v>43892</v>
      </c>
      <c r="G4" s="11">
        <v>44257</v>
      </c>
      <c r="H4" s="36">
        <v>10000</v>
      </c>
    </row>
    <row r="5" spans="1:8" ht="38.25" x14ac:dyDescent="0.25">
      <c r="A5" s="16">
        <v>2</v>
      </c>
      <c r="B5" s="39" t="s">
        <v>8</v>
      </c>
      <c r="C5" s="7" t="s">
        <v>9</v>
      </c>
      <c r="D5" s="7" t="s">
        <v>10</v>
      </c>
      <c r="E5" s="11">
        <v>43491</v>
      </c>
      <c r="F5" s="11">
        <v>43491</v>
      </c>
      <c r="G5" s="11">
        <v>44223</v>
      </c>
      <c r="H5" s="36" t="s">
        <v>11</v>
      </c>
    </row>
    <row r="6" spans="1:8" ht="38.25" x14ac:dyDescent="0.25">
      <c r="A6" s="16">
        <v>3</v>
      </c>
      <c r="B6" s="39" t="s">
        <v>266</v>
      </c>
      <c r="C6" s="13" t="s">
        <v>267</v>
      </c>
      <c r="D6" s="13" t="s">
        <v>268</v>
      </c>
      <c r="E6" s="12">
        <v>43910</v>
      </c>
      <c r="F6" s="12">
        <v>43910</v>
      </c>
      <c r="G6" s="12">
        <v>44275</v>
      </c>
      <c r="H6" s="50" t="s">
        <v>11</v>
      </c>
    </row>
    <row r="7" spans="1:8" s="1" customFormat="1" ht="25.5" x14ac:dyDescent="0.25">
      <c r="A7" s="16">
        <v>4</v>
      </c>
      <c r="B7" s="39" t="s">
        <v>277</v>
      </c>
      <c r="C7" s="7" t="s">
        <v>278</v>
      </c>
      <c r="D7" s="9" t="s">
        <v>279</v>
      </c>
      <c r="E7" s="8">
        <v>43928</v>
      </c>
      <c r="F7" s="8">
        <v>43928</v>
      </c>
      <c r="G7" s="8">
        <v>44293</v>
      </c>
      <c r="H7" s="50">
        <v>8000</v>
      </c>
    </row>
    <row r="8" spans="1:8" ht="63.75" x14ac:dyDescent="0.25">
      <c r="A8" s="16">
        <v>5</v>
      </c>
      <c r="B8" s="39" t="s">
        <v>139</v>
      </c>
      <c r="C8" s="7" t="s">
        <v>140</v>
      </c>
      <c r="D8" s="7" t="s">
        <v>141</v>
      </c>
      <c r="E8" s="8">
        <v>43822</v>
      </c>
      <c r="F8" s="8">
        <v>43822</v>
      </c>
      <c r="G8" s="8">
        <v>44188</v>
      </c>
      <c r="H8" s="48">
        <v>16380</v>
      </c>
    </row>
    <row r="9" spans="1:8" ht="25.5" x14ac:dyDescent="0.25">
      <c r="A9" s="16">
        <v>6</v>
      </c>
      <c r="B9" s="40" t="s">
        <v>142</v>
      </c>
      <c r="C9" s="20" t="s">
        <v>143</v>
      </c>
      <c r="D9" s="29" t="s">
        <v>144</v>
      </c>
      <c r="E9" s="21">
        <v>43235</v>
      </c>
      <c r="F9" s="21">
        <v>43235</v>
      </c>
      <c r="G9" s="21">
        <v>44058</v>
      </c>
      <c r="H9" s="49">
        <v>5270.34</v>
      </c>
    </row>
    <row r="10" spans="1:8" ht="38.25" x14ac:dyDescent="0.25">
      <c r="A10" s="16">
        <v>7</v>
      </c>
      <c r="B10" s="41" t="s">
        <v>145</v>
      </c>
      <c r="C10" s="18" t="s">
        <v>146</v>
      </c>
      <c r="D10" s="18" t="s">
        <v>241</v>
      </c>
      <c r="E10" s="12">
        <v>43089</v>
      </c>
      <c r="F10" s="12">
        <v>43089</v>
      </c>
      <c r="G10" s="11">
        <v>44185</v>
      </c>
      <c r="H10" s="36">
        <v>3500</v>
      </c>
    </row>
    <row r="11" spans="1:8" ht="63.75" x14ac:dyDescent="0.25">
      <c r="A11" s="16">
        <v>8</v>
      </c>
      <c r="B11" s="41" t="s">
        <v>12</v>
      </c>
      <c r="C11" s="20" t="s">
        <v>13</v>
      </c>
      <c r="D11" s="29" t="s">
        <v>14</v>
      </c>
      <c r="E11" s="21">
        <v>43570</v>
      </c>
      <c r="F11" s="21">
        <v>43570</v>
      </c>
      <c r="G11" s="21">
        <v>43936</v>
      </c>
      <c r="H11" s="49">
        <v>8000</v>
      </c>
    </row>
    <row r="12" spans="1:8" ht="25.5" x14ac:dyDescent="0.25">
      <c r="A12" s="16">
        <v>9</v>
      </c>
      <c r="B12" s="39" t="s">
        <v>280</v>
      </c>
      <c r="C12" s="7" t="s">
        <v>281</v>
      </c>
      <c r="D12" s="7" t="s">
        <v>282</v>
      </c>
      <c r="E12" s="8">
        <v>43930</v>
      </c>
      <c r="F12" s="8">
        <v>43930</v>
      </c>
      <c r="G12" s="8">
        <v>44020</v>
      </c>
      <c r="H12" s="48">
        <v>84000</v>
      </c>
    </row>
    <row r="13" spans="1:8" ht="25.5" x14ac:dyDescent="0.25">
      <c r="A13" s="16">
        <v>10</v>
      </c>
      <c r="B13" s="39" t="s">
        <v>280</v>
      </c>
      <c r="C13" s="7" t="s">
        <v>281</v>
      </c>
      <c r="D13" s="7" t="s">
        <v>283</v>
      </c>
      <c r="E13" s="24">
        <v>43930</v>
      </c>
      <c r="F13" s="24">
        <v>43930</v>
      </c>
      <c r="G13" s="24">
        <v>44020</v>
      </c>
      <c r="H13" s="53">
        <v>139000</v>
      </c>
    </row>
    <row r="14" spans="1:8" ht="51" x14ac:dyDescent="0.25">
      <c r="A14" s="16">
        <v>11</v>
      </c>
      <c r="B14" s="40" t="s">
        <v>149</v>
      </c>
      <c r="C14" s="20" t="s">
        <v>15</v>
      </c>
      <c r="D14" s="29" t="s">
        <v>150</v>
      </c>
      <c r="E14" s="21">
        <v>43739</v>
      </c>
      <c r="F14" s="21">
        <v>43739</v>
      </c>
      <c r="G14" s="21">
        <v>44105</v>
      </c>
      <c r="H14" s="49">
        <v>4712</v>
      </c>
    </row>
    <row r="15" spans="1:8" ht="38.25" x14ac:dyDescent="0.25">
      <c r="A15" s="16">
        <v>12</v>
      </c>
      <c r="B15" s="39" t="s">
        <v>151</v>
      </c>
      <c r="C15" s="7" t="s">
        <v>152</v>
      </c>
      <c r="D15" s="7" t="s">
        <v>153</v>
      </c>
      <c r="E15" s="8">
        <v>43081</v>
      </c>
      <c r="F15" s="8">
        <v>43081</v>
      </c>
      <c r="G15" s="8">
        <v>43937</v>
      </c>
      <c r="H15" s="50" t="s">
        <v>11</v>
      </c>
    </row>
    <row r="16" spans="1:8" s="1" customFormat="1" ht="25.5" x14ac:dyDescent="0.25">
      <c r="A16" s="16">
        <v>13</v>
      </c>
      <c r="B16" s="39" t="s">
        <v>254</v>
      </c>
      <c r="C16" s="7" t="s">
        <v>255</v>
      </c>
      <c r="D16" s="7" t="s">
        <v>256</v>
      </c>
      <c r="E16" s="8">
        <v>43868</v>
      </c>
      <c r="F16" s="8">
        <v>43868</v>
      </c>
      <c r="G16" s="8">
        <v>44964</v>
      </c>
      <c r="H16" s="52" t="s">
        <v>11</v>
      </c>
    </row>
    <row r="17" spans="1:8" s="1" customFormat="1" x14ac:dyDescent="0.25">
      <c r="A17" s="16">
        <v>14</v>
      </c>
      <c r="B17" s="39" t="s">
        <v>155</v>
      </c>
      <c r="C17" s="7" t="s">
        <v>156</v>
      </c>
      <c r="D17" s="7" t="s">
        <v>157</v>
      </c>
      <c r="E17" s="8">
        <v>43377</v>
      </c>
      <c r="F17" s="8">
        <v>43377</v>
      </c>
      <c r="G17" s="8">
        <v>44109</v>
      </c>
      <c r="H17" s="48">
        <v>20000</v>
      </c>
    </row>
    <row r="18" spans="1:8" s="1" customFormat="1" x14ac:dyDescent="0.25">
      <c r="A18" s="16">
        <v>15</v>
      </c>
      <c r="B18" s="39" t="s">
        <v>158</v>
      </c>
      <c r="C18" s="7" t="s">
        <v>159</v>
      </c>
      <c r="D18" s="7" t="s">
        <v>160</v>
      </c>
      <c r="E18" s="8">
        <v>43719</v>
      </c>
      <c r="F18" s="8">
        <v>43719</v>
      </c>
      <c r="G18" s="8">
        <v>44085</v>
      </c>
      <c r="H18" s="48">
        <v>7915.59</v>
      </c>
    </row>
    <row r="19" spans="1:8" s="1" customFormat="1" x14ac:dyDescent="0.25">
      <c r="A19" s="16">
        <v>16</v>
      </c>
      <c r="B19" s="39" t="s">
        <v>161</v>
      </c>
      <c r="C19" s="7" t="s">
        <v>162</v>
      </c>
      <c r="D19" s="7" t="s">
        <v>163</v>
      </c>
      <c r="E19" s="8">
        <v>43095</v>
      </c>
      <c r="F19" s="8">
        <v>43095</v>
      </c>
      <c r="G19" s="8">
        <v>44192</v>
      </c>
      <c r="H19" s="48">
        <v>500</v>
      </c>
    </row>
    <row r="20" spans="1:8" s="1" customFormat="1" ht="38.25" x14ac:dyDescent="0.25">
      <c r="A20" s="16">
        <v>17</v>
      </c>
      <c r="B20" s="42" t="s">
        <v>164</v>
      </c>
      <c r="C20" s="7" t="s">
        <v>165</v>
      </c>
      <c r="D20" s="30" t="s">
        <v>166</v>
      </c>
      <c r="E20" s="8">
        <v>43439</v>
      </c>
      <c r="F20" s="8">
        <v>43439</v>
      </c>
      <c r="G20" s="8">
        <v>44171</v>
      </c>
      <c r="H20" s="50" t="s">
        <v>167</v>
      </c>
    </row>
    <row r="21" spans="1:8" s="1" customFormat="1" ht="51" x14ac:dyDescent="0.25">
      <c r="A21" s="16">
        <v>18</v>
      </c>
      <c r="B21" s="43" t="s">
        <v>248</v>
      </c>
      <c r="C21" s="7" t="s">
        <v>249</v>
      </c>
      <c r="D21" s="30" t="s">
        <v>250</v>
      </c>
      <c r="E21" s="8">
        <v>43857</v>
      </c>
      <c r="F21" s="8">
        <v>43857</v>
      </c>
      <c r="G21" s="8">
        <v>44223</v>
      </c>
      <c r="H21" s="50">
        <v>12630.2</v>
      </c>
    </row>
    <row r="22" spans="1:8" s="1" customFormat="1" ht="51" x14ac:dyDescent="0.25">
      <c r="A22" s="16">
        <v>19</v>
      </c>
      <c r="B22" s="39" t="s">
        <v>18</v>
      </c>
      <c r="C22" s="7" t="s">
        <v>19</v>
      </c>
      <c r="D22" s="30" t="s">
        <v>20</v>
      </c>
      <c r="E22" s="8">
        <v>43585</v>
      </c>
      <c r="F22" s="8">
        <v>43585</v>
      </c>
      <c r="G22" s="24">
        <v>43951</v>
      </c>
      <c r="H22" s="50" t="s">
        <v>11</v>
      </c>
    </row>
    <row r="23" spans="1:8" s="1" customFormat="1" x14ac:dyDescent="0.25">
      <c r="A23" s="16">
        <v>20</v>
      </c>
      <c r="B23" s="39" t="s">
        <v>26</v>
      </c>
      <c r="C23" s="7" t="s">
        <v>27</v>
      </c>
      <c r="D23" s="7" t="s">
        <v>28</v>
      </c>
      <c r="E23" s="8">
        <v>43690</v>
      </c>
      <c r="F23" s="8">
        <v>43690</v>
      </c>
      <c r="G23" s="8">
        <v>44056</v>
      </c>
      <c r="H23" s="48">
        <v>3220</v>
      </c>
    </row>
    <row r="24" spans="1:8" s="1" customFormat="1" ht="25.5" x14ac:dyDescent="0.25">
      <c r="A24" s="16">
        <v>21</v>
      </c>
      <c r="B24" s="39" t="s">
        <v>257</v>
      </c>
      <c r="C24" s="7" t="s">
        <v>258</v>
      </c>
      <c r="D24" s="7" t="s">
        <v>259</v>
      </c>
      <c r="E24" s="8">
        <v>43864</v>
      </c>
      <c r="F24" s="8">
        <v>43864</v>
      </c>
      <c r="G24" s="8">
        <v>44230</v>
      </c>
      <c r="H24" s="52">
        <v>22000</v>
      </c>
    </row>
    <row r="25" spans="1:8" s="1" customFormat="1" ht="25.5" x14ac:dyDescent="0.25">
      <c r="A25" s="16">
        <v>22</v>
      </c>
      <c r="B25" s="39" t="s">
        <v>172</v>
      </c>
      <c r="C25" s="7" t="s">
        <v>173</v>
      </c>
      <c r="D25" s="7" t="s">
        <v>174</v>
      </c>
      <c r="E25" s="8">
        <v>43081</v>
      </c>
      <c r="F25" s="8">
        <v>43081</v>
      </c>
      <c r="G25" s="24">
        <v>43900</v>
      </c>
      <c r="H25" s="51" t="s">
        <v>175</v>
      </c>
    </row>
    <row r="26" spans="1:8" s="1" customFormat="1" ht="25.5" x14ac:dyDescent="0.25">
      <c r="A26" s="16">
        <v>23</v>
      </c>
      <c r="B26" s="39" t="s">
        <v>29</v>
      </c>
      <c r="C26" s="7" t="s">
        <v>30</v>
      </c>
      <c r="D26" s="7" t="s">
        <v>31</v>
      </c>
      <c r="E26" s="9">
        <v>43586</v>
      </c>
      <c r="F26" s="9">
        <v>43586</v>
      </c>
      <c r="G26" s="8">
        <v>44043</v>
      </c>
      <c r="H26" s="48">
        <v>4081.51</v>
      </c>
    </row>
    <row r="27" spans="1:8" s="1" customFormat="1" ht="25.5" x14ac:dyDescent="0.25">
      <c r="A27" s="16">
        <v>24</v>
      </c>
      <c r="B27" s="44" t="s">
        <v>176</v>
      </c>
      <c r="C27" s="7" t="s">
        <v>32</v>
      </c>
      <c r="D27" s="25" t="s">
        <v>33</v>
      </c>
      <c r="E27" s="8">
        <v>43622</v>
      </c>
      <c r="F27" s="8">
        <v>43622</v>
      </c>
      <c r="G27" s="24">
        <v>43988</v>
      </c>
      <c r="H27" s="51">
        <v>4262.12</v>
      </c>
    </row>
    <row r="28" spans="1:8" s="1" customFormat="1" ht="38.25" x14ac:dyDescent="0.25">
      <c r="A28" s="16">
        <v>25</v>
      </c>
      <c r="B28" s="44" t="s">
        <v>176</v>
      </c>
      <c r="C28" s="25" t="s">
        <v>32</v>
      </c>
      <c r="D28" s="25" t="s">
        <v>177</v>
      </c>
      <c r="E28" s="21">
        <v>43755</v>
      </c>
      <c r="F28" s="21">
        <v>43755</v>
      </c>
      <c r="G28" s="21">
        <v>44029</v>
      </c>
      <c r="H28" s="49" t="s">
        <v>178</v>
      </c>
    </row>
    <row r="29" spans="1:8" s="1" customFormat="1" ht="38.25" x14ac:dyDescent="0.25">
      <c r="A29" s="16">
        <v>26</v>
      </c>
      <c r="B29" s="39" t="s">
        <v>176</v>
      </c>
      <c r="C29" s="7" t="s">
        <v>32</v>
      </c>
      <c r="D29" s="25" t="s">
        <v>179</v>
      </c>
      <c r="E29" s="8">
        <v>43798</v>
      </c>
      <c r="F29" s="8">
        <v>43798</v>
      </c>
      <c r="G29" s="24">
        <v>44164</v>
      </c>
      <c r="H29" s="51">
        <v>1147.08</v>
      </c>
    </row>
    <row r="30" spans="1:8" s="1" customFormat="1" ht="38.25" x14ac:dyDescent="0.25">
      <c r="A30" s="16">
        <v>27</v>
      </c>
      <c r="B30" s="39" t="s">
        <v>34</v>
      </c>
      <c r="C30" s="26" t="s">
        <v>35</v>
      </c>
      <c r="D30" s="25" t="s">
        <v>36</v>
      </c>
      <c r="E30" s="8">
        <v>43654</v>
      </c>
      <c r="F30" s="8">
        <v>43654</v>
      </c>
      <c r="G30" s="24">
        <v>44020</v>
      </c>
      <c r="H30" s="51" t="s">
        <v>180</v>
      </c>
    </row>
    <row r="31" spans="1:8" s="1" customFormat="1" ht="25.5" x14ac:dyDescent="0.25">
      <c r="A31" s="16">
        <v>28</v>
      </c>
      <c r="B31" s="39" t="s">
        <v>34</v>
      </c>
      <c r="C31" s="26" t="s">
        <v>37</v>
      </c>
      <c r="D31" s="25" t="s">
        <v>38</v>
      </c>
      <c r="E31" s="8">
        <v>43682</v>
      </c>
      <c r="F31" s="8">
        <v>43682</v>
      </c>
      <c r="G31" s="24">
        <v>44048</v>
      </c>
      <c r="H31" s="51" t="s">
        <v>181</v>
      </c>
    </row>
    <row r="32" spans="1:8" s="1" customFormat="1" ht="25.5" x14ac:dyDescent="0.25">
      <c r="A32" s="16">
        <v>29</v>
      </c>
      <c r="B32" s="39" t="s">
        <v>284</v>
      </c>
      <c r="C32" s="7" t="s">
        <v>285</v>
      </c>
      <c r="D32" s="7" t="s">
        <v>286</v>
      </c>
      <c r="E32" s="8">
        <v>43930</v>
      </c>
      <c r="F32" s="8">
        <v>43930</v>
      </c>
      <c r="G32" s="8">
        <v>44020</v>
      </c>
      <c r="H32" s="52">
        <v>265050</v>
      </c>
    </row>
    <row r="33" spans="1:8" s="1" customFormat="1" ht="25.5" x14ac:dyDescent="0.25">
      <c r="A33" s="16">
        <v>30</v>
      </c>
      <c r="B33" s="39" t="s">
        <v>284</v>
      </c>
      <c r="C33" s="7" t="s">
        <v>285</v>
      </c>
      <c r="D33" s="7" t="s">
        <v>287</v>
      </c>
      <c r="E33" s="8">
        <v>43930</v>
      </c>
      <c r="F33" s="8">
        <v>43930</v>
      </c>
      <c r="G33" s="8">
        <v>44020</v>
      </c>
      <c r="H33" s="48">
        <v>158625</v>
      </c>
    </row>
    <row r="34" spans="1:8" s="1" customFormat="1" ht="25.5" x14ac:dyDescent="0.25">
      <c r="A34" s="16">
        <v>31</v>
      </c>
      <c r="B34" s="40" t="s">
        <v>39</v>
      </c>
      <c r="C34" s="13" t="s">
        <v>40</v>
      </c>
      <c r="D34" s="13" t="s">
        <v>41</v>
      </c>
      <c r="E34" s="11">
        <v>43682</v>
      </c>
      <c r="F34" s="11">
        <v>43682</v>
      </c>
      <c r="G34" s="11">
        <v>44048</v>
      </c>
      <c r="H34" s="36">
        <v>3180</v>
      </c>
    </row>
    <row r="35" spans="1:8" s="1" customFormat="1" ht="25.5" x14ac:dyDescent="0.25">
      <c r="A35" s="16">
        <v>32</v>
      </c>
      <c r="B35" s="39" t="s">
        <v>189</v>
      </c>
      <c r="C35" s="7" t="s">
        <v>190</v>
      </c>
      <c r="D35" s="7" t="s">
        <v>191</v>
      </c>
      <c r="E35" s="8">
        <v>43081</v>
      </c>
      <c r="F35" s="8">
        <v>43081</v>
      </c>
      <c r="G35" s="8">
        <v>43924</v>
      </c>
      <c r="H35" s="50" t="s">
        <v>11</v>
      </c>
    </row>
    <row r="36" spans="1:8" s="1" customFormat="1" ht="51" x14ac:dyDescent="0.25">
      <c r="A36" s="16">
        <v>33</v>
      </c>
      <c r="B36" s="43" t="s">
        <v>253</v>
      </c>
      <c r="C36" s="7" t="s">
        <v>251</v>
      </c>
      <c r="D36" s="7" t="s">
        <v>252</v>
      </c>
      <c r="E36" s="8">
        <v>43862</v>
      </c>
      <c r="F36" s="8">
        <v>43862</v>
      </c>
      <c r="G36" s="8">
        <v>44228</v>
      </c>
      <c r="H36" s="50">
        <v>40000</v>
      </c>
    </row>
    <row r="37" spans="1:8" s="1" customFormat="1" ht="51" x14ac:dyDescent="0.25">
      <c r="A37" s="16">
        <v>34</v>
      </c>
      <c r="B37" s="39" t="s">
        <v>192</v>
      </c>
      <c r="C37" s="7" t="s">
        <v>109</v>
      </c>
      <c r="D37" s="7" t="s">
        <v>193</v>
      </c>
      <c r="E37" s="8">
        <v>43752</v>
      </c>
      <c r="F37" s="8">
        <v>43752</v>
      </c>
      <c r="G37" s="8">
        <v>44118</v>
      </c>
      <c r="H37" s="50">
        <v>843</v>
      </c>
    </row>
    <row r="38" spans="1:8" s="1" customFormat="1" ht="25.5" x14ac:dyDescent="0.25">
      <c r="A38" s="16">
        <v>35</v>
      </c>
      <c r="B38" s="39" t="s">
        <v>42</v>
      </c>
      <c r="C38" s="7" t="s">
        <v>43</v>
      </c>
      <c r="D38" s="7" t="s">
        <v>242</v>
      </c>
      <c r="E38" s="23">
        <v>43467</v>
      </c>
      <c r="F38" s="23">
        <v>43467</v>
      </c>
      <c r="G38" s="23">
        <v>44199</v>
      </c>
      <c r="H38" s="50" t="s">
        <v>11</v>
      </c>
    </row>
    <row r="39" spans="1:8" ht="51" x14ac:dyDescent="0.25">
      <c r="A39" s="16">
        <v>36</v>
      </c>
      <c r="B39" s="39" t="s">
        <v>194</v>
      </c>
      <c r="C39" s="7" t="s">
        <v>195</v>
      </c>
      <c r="D39" s="7" t="s">
        <v>196</v>
      </c>
      <c r="E39" s="8">
        <v>43081</v>
      </c>
      <c r="F39" s="8">
        <v>43081</v>
      </c>
      <c r="G39" s="9">
        <v>44542</v>
      </c>
      <c r="H39" s="50">
        <v>9290.57</v>
      </c>
    </row>
    <row r="40" spans="1:8" ht="25.5" x14ac:dyDescent="0.25">
      <c r="A40" s="16">
        <v>37</v>
      </c>
      <c r="B40" s="39" t="s">
        <v>44</v>
      </c>
      <c r="C40" s="7" t="s">
        <v>45</v>
      </c>
      <c r="D40" s="7" t="s">
        <v>46</v>
      </c>
      <c r="E40" s="9">
        <v>43556</v>
      </c>
      <c r="F40" s="9">
        <v>43556</v>
      </c>
      <c r="G40" s="9">
        <v>43922</v>
      </c>
      <c r="H40" s="50">
        <v>7152.35</v>
      </c>
    </row>
    <row r="41" spans="1:8" ht="38.25" x14ac:dyDescent="0.25">
      <c r="A41" s="16">
        <v>38</v>
      </c>
      <c r="B41" s="39" t="s">
        <v>197</v>
      </c>
      <c r="C41" s="7" t="s">
        <v>198</v>
      </c>
      <c r="D41" s="7" t="s">
        <v>199</v>
      </c>
      <c r="E41" s="8">
        <v>43117</v>
      </c>
      <c r="F41" s="8">
        <v>43117</v>
      </c>
      <c r="G41" s="8">
        <v>44214</v>
      </c>
      <c r="H41" s="48">
        <v>12326.59</v>
      </c>
    </row>
    <row r="42" spans="1:8" s="1" customFormat="1" ht="25.5" x14ac:dyDescent="0.25">
      <c r="A42" s="16">
        <v>39</v>
      </c>
      <c r="B42" s="39" t="s">
        <v>200</v>
      </c>
      <c r="C42" s="7" t="s">
        <v>201</v>
      </c>
      <c r="D42" s="7" t="s">
        <v>202</v>
      </c>
      <c r="E42" s="27">
        <v>43775</v>
      </c>
      <c r="F42" s="27">
        <v>43775</v>
      </c>
      <c r="G42" s="27">
        <v>44141</v>
      </c>
      <c r="H42" s="50" t="s">
        <v>11</v>
      </c>
    </row>
    <row r="43" spans="1:8" s="1" customFormat="1" ht="25.5" x14ac:dyDescent="0.25">
      <c r="A43" s="16">
        <v>40</v>
      </c>
      <c r="B43" s="39" t="s">
        <v>203</v>
      </c>
      <c r="C43" s="7" t="s">
        <v>204</v>
      </c>
      <c r="D43" s="7" t="s">
        <v>205</v>
      </c>
      <c r="E43" s="8">
        <v>43081</v>
      </c>
      <c r="F43" s="8">
        <v>43081</v>
      </c>
      <c r="G43" s="24">
        <v>43902</v>
      </c>
      <c r="H43" s="50" t="s">
        <v>11</v>
      </c>
    </row>
    <row r="44" spans="1:8" s="1" customFormat="1" ht="76.5" x14ac:dyDescent="0.25">
      <c r="A44" s="16">
        <v>41</v>
      </c>
      <c r="B44" s="39" t="s">
        <v>206</v>
      </c>
      <c r="C44" s="7" t="s">
        <v>207</v>
      </c>
      <c r="D44" s="7" t="s">
        <v>208</v>
      </c>
      <c r="E44" s="9">
        <v>43779</v>
      </c>
      <c r="F44" s="9">
        <v>43779</v>
      </c>
      <c r="G44" s="9">
        <v>44145</v>
      </c>
      <c r="H44" s="50">
        <v>63481</v>
      </c>
    </row>
    <row r="45" spans="1:8" s="1" customFormat="1" ht="38.25" x14ac:dyDescent="0.25">
      <c r="A45" s="16">
        <v>42</v>
      </c>
      <c r="B45" s="39" t="s">
        <v>269</v>
      </c>
      <c r="C45" s="7" t="s">
        <v>270</v>
      </c>
      <c r="D45" s="7" t="s">
        <v>271</v>
      </c>
      <c r="E45" s="8">
        <v>43907</v>
      </c>
      <c r="F45" s="8">
        <v>43907</v>
      </c>
      <c r="G45" s="8">
        <v>44272</v>
      </c>
      <c r="H45" s="57">
        <v>650</v>
      </c>
    </row>
    <row r="46" spans="1:8" s="1" customFormat="1" ht="76.5" x14ac:dyDescent="0.25">
      <c r="A46" s="16">
        <v>43</v>
      </c>
      <c r="B46" s="39" t="s">
        <v>211</v>
      </c>
      <c r="C46" s="7" t="s">
        <v>111</v>
      </c>
      <c r="D46" s="7" t="s">
        <v>212</v>
      </c>
      <c r="E46" s="9">
        <v>43741</v>
      </c>
      <c r="F46" s="9">
        <v>43741</v>
      </c>
      <c r="G46" s="8">
        <v>44107</v>
      </c>
      <c r="H46" s="50">
        <v>372108</v>
      </c>
    </row>
    <row r="47" spans="1:8" s="1" customFormat="1" x14ac:dyDescent="0.25">
      <c r="A47" s="16">
        <v>44</v>
      </c>
      <c r="B47" s="39" t="s">
        <v>50</v>
      </c>
      <c r="C47" s="9" t="s">
        <v>51</v>
      </c>
      <c r="D47" s="9" t="s">
        <v>52</v>
      </c>
      <c r="E47" s="9">
        <v>43570</v>
      </c>
      <c r="F47" s="9">
        <v>43570</v>
      </c>
      <c r="G47" s="8">
        <v>43936</v>
      </c>
      <c r="H47" s="48">
        <v>216550</v>
      </c>
    </row>
    <row r="48" spans="1:8" s="1" customFormat="1" ht="38.25" x14ac:dyDescent="0.25">
      <c r="A48" s="16">
        <v>45</v>
      </c>
      <c r="B48" s="39" t="s">
        <v>213</v>
      </c>
      <c r="C48" s="7" t="s">
        <v>214</v>
      </c>
      <c r="D48" s="39" t="s">
        <v>296</v>
      </c>
      <c r="E48" s="8">
        <v>43956</v>
      </c>
      <c r="F48" s="8">
        <v>43956</v>
      </c>
      <c r="G48" s="8">
        <v>44321</v>
      </c>
      <c r="H48" s="50" t="s">
        <v>11</v>
      </c>
    </row>
    <row r="49" spans="1:8" s="1" customFormat="1" x14ac:dyDescent="0.25">
      <c r="A49" s="16">
        <v>46</v>
      </c>
      <c r="B49" s="39" t="s">
        <v>55</v>
      </c>
      <c r="C49" s="7" t="s">
        <v>56</v>
      </c>
      <c r="D49" s="7" t="s">
        <v>57</v>
      </c>
      <c r="E49" s="8">
        <v>43132</v>
      </c>
      <c r="F49" s="8">
        <v>43132</v>
      </c>
      <c r="G49" s="8">
        <v>43977</v>
      </c>
      <c r="H49" s="48">
        <v>24900</v>
      </c>
    </row>
    <row r="50" spans="1:8" s="1" customFormat="1" ht="25.5" x14ac:dyDescent="0.25">
      <c r="A50" s="16">
        <v>47</v>
      </c>
      <c r="B50" s="39" t="s">
        <v>288</v>
      </c>
      <c r="C50" s="7" t="s">
        <v>289</v>
      </c>
      <c r="D50" s="7" t="s">
        <v>290</v>
      </c>
      <c r="E50" s="8">
        <v>43952</v>
      </c>
      <c r="F50" s="8">
        <v>43952</v>
      </c>
      <c r="G50" s="9">
        <v>44196</v>
      </c>
      <c r="H50" s="49">
        <v>31702.721999999998</v>
      </c>
    </row>
    <row r="51" spans="1:8" s="1" customFormat="1" ht="51" x14ac:dyDescent="0.25">
      <c r="A51" s="16">
        <v>48</v>
      </c>
      <c r="B51" s="39" t="s">
        <v>272</v>
      </c>
      <c r="C51" s="7" t="s">
        <v>273</v>
      </c>
      <c r="D51" s="7" t="s">
        <v>274</v>
      </c>
      <c r="E51" s="24">
        <v>43900</v>
      </c>
      <c r="F51" s="24">
        <v>43900</v>
      </c>
      <c r="G51" s="24">
        <v>44265</v>
      </c>
      <c r="H51" s="58">
        <v>28300</v>
      </c>
    </row>
    <row r="52" spans="1:8" s="1" customFormat="1" ht="25.5" x14ac:dyDescent="0.25">
      <c r="A52" s="16">
        <v>49</v>
      </c>
      <c r="B52" s="39" t="s">
        <v>272</v>
      </c>
      <c r="C52" s="7" t="s">
        <v>273</v>
      </c>
      <c r="D52" s="7" t="s">
        <v>275</v>
      </c>
      <c r="E52" s="8">
        <v>43900</v>
      </c>
      <c r="F52" s="8">
        <v>43900</v>
      </c>
      <c r="G52" s="8">
        <v>44265</v>
      </c>
      <c r="H52" s="59" t="s">
        <v>276</v>
      </c>
    </row>
    <row r="53" spans="1:8" ht="25.5" x14ac:dyDescent="0.25">
      <c r="A53" s="16">
        <v>50</v>
      </c>
      <c r="B53" s="39" t="s">
        <v>216</v>
      </c>
      <c r="C53" s="7" t="s">
        <v>217</v>
      </c>
      <c r="D53" s="7" t="s">
        <v>218</v>
      </c>
      <c r="E53" s="8">
        <v>43081</v>
      </c>
      <c r="F53" s="8">
        <v>43081</v>
      </c>
      <c r="G53" s="8">
        <v>44053</v>
      </c>
      <c r="H53" s="48">
        <v>1414.24</v>
      </c>
    </row>
    <row r="54" spans="1:8" s="1" customFormat="1" x14ac:dyDescent="0.25">
      <c r="A54" s="16">
        <v>51</v>
      </c>
      <c r="B54" s="39" t="s">
        <v>219</v>
      </c>
      <c r="C54" s="7" t="s">
        <v>95</v>
      </c>
      <c r="D54" s="7" t="s">
        <v>96</v>
      </c>
      <c r="E54" s="8">
        <v>43642</v>
      </c>
      <c r="F54" s="8">
        <v>43642</v>
      </c>
      <c r="G54" s="9" t="s">
        <v>97</v>
      </c>
      <c r="H54" s="49">
        <v>9342</v>
      </c>
    </row>
    <row r="55" spans="1:8" s="1" customFormat="1" ht="25.5" x14ac:dyDescent="0.25">
      <c r="A55" s="16">
        <v>52</v>
      </c>
      <c r="B55" s="39" t="s">
        <v>291</v>
      </c>
      <c r="C55" s="7" t="s">
        <v>292</v>
      </c>
      <c r="D55" s="7" t="s">
        <v>293</v>
      </c>
      <c r="E55" s="8">
        <v>43930</v>
      </c>
      <c r="F55" s="8">
        <v>43930</v>
      </c>
      <c r="G55" s="9">
        <v>44020</v>
      </c>
      <c r="H55" s="49">
        <v>260400</v>
      </c>
    </row>
    <row r="56" spans="1:8" s="1" customFormat="1" ht="25.5" x14ac:dyDescent="0.25">
      <c r="A56" s="16">
        <v>53</v>
      </c>
      <c r="B56" s="39" t="s">
        <v>291</v>
      </c>
      <c r="C56" s="7" t="s">
        <v>292</v>
      </c>
      <c r="D56" s="7" t="s">
        <v>294</v>
      </c>
      <c r="E56" s="8">
        <v>43930</v>
      </c>
      <c r="F56" s="8">
        <v>43930</v>
      </c>
      <c r="G56" s="9">
        <v>44020</v>
      </c>
      <c r="H56" s="49">
        <v>52700</v>
      </c>
    </row>
    <row r="57" spans="1:8" s="1" customFormat="1" ht="25.5" x14ac:dyDescent="0.25">
      <c r="A57" s="16">
        <v>54</v>
      </c>
      <c r="B57" s="39" t="s">
        <v>291</v>
      </c>
      <c r="C57" s="7" t="s">
        <v>292</v>
      </c>
      <c r="D57" s="7" t="s">
        <v>295</v>
      </c>
      <c r="E57" s="8">
        <v>43930</v>
      </c>
      <c r="F57" s="8">
        <v>43930</v>
      </c>
      <c r="G57" s="9">
        <v>44020</v>
      </c>
      <c r="H57" s="49">
        <v>52700</v>
      </c>
    </row>
    <row r="58" spans="1:8" s="1" customFormat="1" ht="25.5" x14ac:dyDescent="0.25">
      <c r="A58" s="16">
        <v>55</v>
      </c>
      <c r="B58" s="39" t="s">
        <v>226</v>
      </c>
      <c r="C58" s="13" t="s">
        <v>147</v>
      </c>
      <c r="D58" s="13" t="s">
        <v>245</v>
      </c>
      <c r="E58" s="12">
        <v>43294</v>
      </c>
      <c r="F58" s="12">
        <v>43294</v>
      </c>
      <c r="G58" s="12">
        <v>44025</v>
      </c>
      <c r="H58" s="50" t="s">
        <v>148</v>
      </c>
    </row>
    <row r="59" spans="1:8" s="1" customFormat="1" ht="25.5" x14ac:dyDescent="0.25">
      <c r="A59" s="16">
        <v>56</v>
      </c>
      <c r="B59" s="39" t="s">
        <v>220</v>
      </c>
      <c r="C59" s="7" t="s">
        <v>221</v>
      </c>
      <c r="D59" s="7" t="s">
        <v>222</v>
      </c>
      <c r="E59" s="8">
        <v>43286</v>
      </c>
      <c r="F59" s="8">
        <v>43286</v>
      </c>
      <c r="G59" s="8">
        <v>44017</v>
      </c>
      <c r="H59" s="52">
        <v>44892</v>
      </c>
    </row>
    <row r="60" spans="1:8" s="1" customFormat="1" x14ac:dyDescent="0.25">
      <c r="A60" s="16">
        <v>57</v>
      </c>
      <c r="B60" s="39" t="s">
        <v>223</v>
      </c>
      <c r="C60" s="7" t="s">
        <v>224</v>
      </c>
      <c r="D60" s="7" t="s">
        <v>225</v>
      </c>
      <c r="E60" s="24">
        <v>43405</v>
      </c>
      <c r="F60" s="24">
        <v>43405</v>
      </c>
      <c r="G60" s="24">
        <v>44137</v>
      </c>
      <c r="H60" s="53">
        <v>5400</v>
      </c>
    </row>
    <row r="61" spans="1:8" s="1" customFormat="1" ht="38.25" x14ac:dyDescent="0.25">
      <c r="A61" s="16">
        <v>58</v>
      </c>
      <c r="B61" s="39" t="s">
        <v>260</v>
      </c>
      <c r="C61" s="7" t="s">
        <v>261</v>
      </c>
      <c r="D61" s="7" t="s">
        <v>262</v>
      </c>
      <c r="E61" s="8">
        <v>43851</v>
      </c>
      <c r="F61" s="8">
        <v>43851</v>
      </c>
      <c r="G61" s="8">
        <v>44217</v>
      </c>
      <c r="H61" s="52">
        <v>32000</v>
      </c>
    </row>
    <row r="62" spans="1:8" s="1" customFormat="1" ht="50.1" customHeight="1" x14ac:dyDescent="0.25">
      <c r="A62" s="63" t="s">
        <v>75</v>
      </c>
      <c r="B62" s="64"/>
      <c r="C62" s="64"/>
      <c r="D62" s="64"/>
      <c r="E62" s="64"/>
      <c r="F62" s="64"/>
      <c r="G62" s="64"/>
      <c r="H62" s="64"/>
    </row>
    <row r="63" spans="1:8" s="1" customFormat="1" x14ac:dyDescent="0.25">
      <c r="A63" s="16" t="s">
        <v>106</v>
      </c>
      <c r="B63" s="2" t="s">
        <v>0</v>
      </c>
      <c r="C63" s="2" t="s">
        <v>1</v>
      </c>
      <c r="D63" s="2" t="s">
        <v>2</v>
      </c>
      <c r="E63" s="2" t="s">
        <v>299</v>
      </c>
      <c r="F63" s="2" t="s">
        <v>3</v>
      </c>
      <c r="G63" s="2" t="s">
        <v>4</v>
      </c>
      <c r="H63" s="54" t="s">
        <v>5</v>
      </c>
    </row>
    <row r="64" spans="1:8" ht="63.75" x14ac:dyDescent="0.25">
      <c r="A64" s="16">
        <v>1</v>
      </c>
      <c r="B64" s="39" t="s">
        <v>6</v>
      </c>
      <c r="C64" s="7" t="s">
        <v>7</v>
      </c>
      <c r="D64" s="7" t="s">
        <v>132</v>
      </c>
      <c r="E64" s="11">
        <v>43570</v>
      </c>
      <c r="F64" s="11">
        <v>43570</v>
      </c>
      <c r="G64" s="11">
        <v>43967</v>
      </c>
      <c r="H64" s="36">
        <v>58199.59</v>
      </c>
    </row>
    <row r="65" spans="1:8" s="1" customFormat="1" ht="25.5" x14ac:dyDescent="0.25">
      <c r="A65" s="16">
        <v>2</v>
      </c>
      <c r="B65" s="3" t="s">
        <v>60</v>
      </c>
      <c r="C65" s="3" t="s">
        <v>65</v>
      </c>
      <c r="D65" s="3" t="s">
        <v>71</v>
      </c>
      <c r="E65" s="4">
        <v>43172</v>
      </c>
      <c r="F65" s="4">
        <v>43172</v>
      </c>
      <c r="G65" s="4">
        <v>43555</v>
      </c>
      <c r="H65" s="5">
        <v>93800</v>
      </c>
    </row>
    <row r="66" spans="1:8" ht="38.25" x14ac:dyDescent="0.25">
      <c r="A66" s="16">
        <v>3</v>
      </c>
      <c r="B66" s="13" t="s">
        <v>133</v>
      </c>
      <c r="C66" s="13" t="s">
        <v>134</v>
      </c>
      <c r="D66" s="13" t="s">
        <v>135</v>
      </c>
      <c r="E66" s="11">
        <v>43768</v>
      </c>
      <c r="F66" s="11">
        <v>43768</v>
      </c>
      <c r="G66" s="11">
        <v>43910</v>
      </c>
      <c r="H66" s="36" t="s">
        <v>247</v>
      </c>
    </row>
    <row r="67" spans="1:8" s="1" customFormat="1" ht="38.25" x14ac:dyDescent="0.25">
      <c r="A67" s="16">
        <v>4</v>
      </c>
      <c r="B67" s="7" t="s">
        <v>136</v>
      </c>
      <c r="C67" s="7" t="s">
        <v>137</v>
      </c>
      <c r="D67" s="7" t="s">
        <v>138</v>
      </c>
      <c r="E67" s="8">
        <v>43301</v>
      </c>
      <c r="F67" s="8">
        <v>43301</v>
      </c>
      <c r="G67" s="8">
        <v>43861</v>
      </c>
      <c r="H67" s="48">
        <v>15687.22</v>
      </c>
    </row>
    <row r="68" spans="1:8" s="1" customFormat="1" ht="25.5" x14ac:dyDescent="0.25">
      <c r="A68" s="16">
        <v>5</v>
      </c>
      <c r="B68" s="3" t="s">
        <v>77</v>
      </c>
      <c r="C68" s="3" t="s">
        <v>78</v>
      </c>
      <c r="D68" s="3" t="s">
        <v>79</v>
      </c>
      <c r="E68" s="4">
        <v>43287</v>
      </c>
      <c r="F68" s="4">
        <v>43287</v>
      </c>
      <c r="G68" s="4">
        <v>43570</v>
      </c>
      <c r="H68" s="5">
        <v>130000</v>
      </c>
    </row>
    <row r="69" spans="1:8" s="1" customFormat="1" x14ac:dyDescent="0.25">
      <c r="A69" s="16">
        <v>6</v>
      </c>
      <c r="B69" s="3" t="s">
        <v>121</v>
      </c>
      <c r="C69" s="3"/>
      <c r="D69" s="3" t="s">
        <v>122</v>
      </c>
      <c r="E69" s="4">
        <v>43205</v>
      </c>
      <c r="F69" s="4">
        <v>43205</v>
      </c>
      <c r="G69" s="4">
        <v>43689</v>
      </c>
      <c r="H69" s="5">
        <v>130736.7</v>
      </c>
    </row>
    <row r="70" spans="1:8" s="1" customFormat="1" ht="25.5" x14ac:dyDescent="0.25">
      <c r="A70" s="16">
        <v>7</v>
      </c>
      <c r="B70" s="3" t="s">
        <v>104</v>
      </c>
      <c r="C70" s="3" t="s">
        <v>63</v>
      </c>
      <c r="D70" s="3" t="s">
        <v>68</v>
      </c>
      <c r="E70" s="4">
        <v>43472</v>
      </c>
      <c r="F70" s="4">
        <v>43472</v>
      </c>
      <c r="G70" s="4">
        <v>43525</v>
      </c>
      <c r="H70" s="5">
        <v>20000</v>
      </c>
    </row>
    <row r="71" spans="1:8" s="1" customFormat="1" x14ac:dyDescent="0.25">
      <c r="A71" s="16">
        <v>8</v>
      </c>
      <c r="B71" s="3" t="s">
        <v>112</v>
      </c>
      <c r="C71" s="3" t="s">
        <v>117</v>
      </c>
      <c r="D71" s="3" t="s">
        <v>113</v>
      </c>
      <c r="E71" s="4">
        <v>43473</v>
      </c>
      <c r="F71" s="4">
        <v>43473</v>
      </c>
      <c r="G71" s="4">
        <v>43660</v>
      </c>
      <c r="H71" s="5" t="s">
        <v>126</v>
      </c>
    </row>
    <row r="72" spans="1:8" s="1" customFormat="1" ht="51" x14ac:dyDescent="0.25">
      <c r="A72" s="16">
        <v>9</v>
      </c>
      <c r="B72" s="3" t="s">
        <v>61</v>
      </c>
      <c r="C72" s="3" t="s">
        <v>66</v>
      </c>
      <c r="D72" s="3" t="s">
        <v>72</v>
      </c>
      <c r="E72" s="4" t="s">
        <v>74</v>
      </c>
      <c r="F72" s="4" t="s">
        <v>74</v>
      </c>
      <c r="G72" s="4"/>
      <c r="H72" s="5" t="s">
        <v>125</v>
      </c>
    </row>
    <row r="73" spans="1:8" s="1" customFormat="1" x14ac:dyDescent="0.25">
      <c r="A73" s="16">
        <v>10</v>
      </c>
      <c r="B73" s="7" t="s">
        <v>16</v>
      </c>
      <c r="C73" s="22" t="s">
        <v>17</v>
      </c>
      <c r="D73" s="22" t="s">
        <v>154</v>
      </c>
      <c r="E73" s="23">
        <v>43518</v>
      </c>
      <c r="F73" s="23">
        <v>43518</v>
      </c>
      <c r="G73" s="23">
        <v>43883</v>
      </c>
      <c r="H73" s="50" t="s">
        <v>11</v>
      </c>
    </row>
    <row r="74" spans="1:8" s="1" customFormat="1" ht="76.5" x14ac:dyDescent="0.25">
      <c r="A74" s="16">
        <v>11</v>
      </c>
      <c r="B74" s="18" t="s">
        <v>228</v>
      </c>
      <c r="C74" s="18" t="s">
        <v>124</v>
      </c>
      <c r="D74" s="18" t="s">
        <v>229</v>
      </c>
      <c r="E74" s="19">
        <v>43081</v>
      </c>
      <c r="F74" s="19">
        <v>43081</v>
      </c>
      <c r="G74" s="19">
        <v>43718</v>
      </c>
      <c r="H74" s="38" t="s">
        <v>230</v>
      </c>
    </row>
    <row r="75" spans="1:8" s="1" customFormat="1" x14ac:dyDescent="0.25">
      <c r="A75" s="16">
        <v>12</v>
      </c>
      <c r="B75" s="3" t="s">
        <v>62</v>
      </c>
      <c r="C75" s="3" t="s">
        <v>67</v>
      </c>
      <c r="D75" s="3" t="s">
        <v>73</v>
      </c>
      <c r="E75" s="6">
        <v>43272</v>
      </c>
      <c r="F75" s="6">
        <v>43272</v>
      </c>
      <c r="G75" s="4">
        <v>43497</v>
      </c>
      <c r="H75" s="5" t="s">
        <v>76</v>
      </c>
    </row>
    <row r="76" spans="1:8" ht="25.5" x14ac:dyDescent="0.25">
      <c r="A76" s="16">
        <v>13</v>
      </c>
      <c r="B76" s="7" t="s">
        <v>58</v>
      </c>
      <c r="C76" s="7" t="s">
        <v>64</v>
      </c>
      <c r="D76" s="7" t="s">
        <v>69</v>
      </c>
      <c r="E76" s="8">
        <v>43299</v>
      </c>
      <c r="F76" s="8">
        <v>43299</v>
      </c>
      <c r="G76" s="4">
        <v>43481</v>
      </c>
      <c r="H76" s="5">
        <v>11663.33</v>
      </c>
    </row>
    <row r="77" spans="1:8" x14ac:dyDescent="0.25">
      <c r="A77" s="16">
        <v>14</v>
      </c>
      <c r="B77" s="7" t="s">
        <v>59</v>
      </c>
      <c r="C77" s="7" t="s">
        <v>21</v>
      </c>
      <c r="D77" s="7" t="s">
        <v>70</v>
      </c>
      <c r="E77" s="9">
        <v>43298</v>
      </c>
      <c r="F77" s="9">
        <v>43298</v>
      </c>
      <c r="G77" s="4">
        <v>43635</v>
      </c>
      <c r="H77" s="5">
        <v>7000</v>
      </c>
    </row>
    <row r="78" spans="1:8" x14ac:dyDescent="0.25">
      <c r="A78" s="16">
        <v>15</v>
      </c>
      <c r="B78" s="18" t="s">
        <v>231</v>
      </c>
      <c r="C78" s="18" t="s">
        <v>21</v>
      </c>
      <c r="D78" s="18" t="s">
        <v>232</v>
      </c>
      <c r="E78" s="19">
        <v>43174</v>
      </c>
      <c r="F78" s="19">
        <v>43174</v>
      </c>
      <c r="G78" s="4">
        <v>43811</v>
      </c>
      <c r="H78" s="35">
        <v>48800</v>
      </c>
    </row>
    <row r="79" spans="1:8" x14ac:dyDescent="0.25">
      <c r="A79" s="16">
        <v>16</v>
      </c>
      <c r="B79" s="18" t="s">
        <v>231</v>
      </c>
      <c r="C79" s="18" t="s">
        <v>233</v>
      </c>
      <c r="D79" s="18" t="s">
        <v>234</v>
      </c>
      <c r="E79" s="19">
        <v>43174</v>
      </c>
      <c r="F79" s="19">
        <v>43174</v>
      </c>
      <c r="G79" s="4">
        <v>43783</v>
      </c>
      <c r="H79" s="35">
        <v>90200</v>
      </c>
    </row>
    <row r="80" spans="1:8" s="1" customFormat="1" ht="25.5" x14ac:dyDescent="0.25">
      <c r="A80" s="16">
        <v>17</v>
      </c>
      <c r="B80" s="7" t="s">
        <v>80</v>
      </c>
      <c r="C80" s="7" t="s">
        <v>81</v>
      </c>
      <c r="D80" s="7" t="s">
        <v>82</v>
      </c>
      <c r="E80" s="8">
        <v>43344</v>
      </c>
      <c r="F80" s="8">
        <v>43344</v>
      </c>
      <c r="G80" s="4">
        <v>43570</v>
      </c>
      <c r="H80" s="5">
        <v>33500</v>
      </c>
    </row>
    <row r="81" spans="1:11" s="1" customFormat="1" ht="38.25" x14ac:dyDescent="0.25">
      <c r="A81" s="16">
        <v>18</v>
      </c>
      <c r="B81" s="7" t="s">
        <v>22</v>
      </c>
      <c r="C81" s="7" t="s">
        <v>23</v>
      </c>
      <c r="D81" s="7" t="s">
        <v>24</v>
      </c>
      <c r="E81" s="8">
        <v>43570</v>
      </c>
      <c r="F81" s="8">
        <v>43570</v>
      </c>
      <c r="G81" s="8">
        <v>43936</v>
      </c>
      <c r="H81" s="48">
        <v>760000</v>
      </c>
    </row>
    <row r="82" spans="1:11" s="1" customFormat="1" ht="25.5" x14ac:dyDescent="0.25">
      <c r="A82" s="16">
        <v>19</v>
      </c>
      <c r="B82" s="7" t="s">
        <v>22</v>
      </c>
      <c r="C82" s="7" t="s">
        <v>23</v>
      </c>
      <c r="D82" s="7" t="s">
        <v>25</v>
      </c>
      <c r="E82" s="8">
        <v>43570</v>
      </c>
      <c r="F82" s="8">
        <v>43570</v>
      </c>
      <c r="G82" s="8">
        <v>43936</v>
      </c>
      <c r="H82" s="48">
        <v>144000</v>
      </c>
    </row>
    <row r="83" spans="1:11" x14ac:dyDescent="0.25">
      <c r="A83" s="16">
        <v>20</v>
      </c>
      <c r="B83" s="7" t="s">
        <v>168</v>
      </c>
      <c r="C83" s="7" t="s">
        <v>169</v>
      </c>
      <c r="D83" s="7" t="s">
        <v>170</v>
      </c>
      <c r="E83" s="8">
        <v>43081</v>
      </c>
      <c r="F83" s="8">
        <v>43081</v>
      </c>
      <c r="G83" s="8">
        <v>43892</v>
      </c>
      <c r="H83" s="50" t="s">
        <v>171</v>
      </c>
    </row>
    <row r="84" spans="1:11" s="1" customFormat="1" ht="63.75" x14ac:dyDescent="0.25">
      <c r="A84" s="16">
        <v>21</v>
      </c>
      <c r="B84" s="7" t="s">
        <v>227</v>
      </c>
      <c r="C84" s="33"/>
      <c r="D84" s="7" t="s">
        <v>239</v>
      </c>
      <c r="E84" s="9">
        <v>43712</v>
      </c>
      <c r="F84" s="9">
        <v>43712</v>
      </c>
      <c r="G84" s="8">
        <v>43712</v>
      </c>
      <c r="H84" s="50" t="s">
        <v>240</v>
      </c>
    </row>
    <row r="85" spans="1:11" s="1" customFormat="1" x14ac:dyDescent="0.25">
      <c r="A85" s="16">
        <v>22</v>
      </c>
      <c r="B85" s="7" t="s">
        <v>182</v>
      </c>
      <c r="C85" s="7" t="s">
        <v>183</v>
      </c>
      <c r="D85" s="7" t="s">
        <v>184</v>
      </c>
      <c r="E85" s="8">
        <v>43083</v>
      </c>
      <c r="F85" s="8">
        <v>43083</v>
      </c>
      <c r="G85" s="8">
        <v>43904</v>
      </c>
      <c r="H85" s="48" t="s">
        <v>185</v>
      </c>
    </row>
    <row r="86" spans="1:11" s="1" customFormat="1" ht="25.5" x14ac:dyDescent="0.25">
      <c r="A86" s="16">
        <v>23</v>
      </c>
      <c r="B86" s="18" t="s">
        <v>186</v>
      </c>
      <c r="C86" s="13" t="s">
        <v>187</v>
      </c>
      <c r="D86" s="13" t="s">
        <v>188</v>
      </c>
      <c r="E86" s="11">
        <v>43392</v>
      </c>
      <c r="F86" s="11">
        <v>43392</v>
      </c>
      <c r="G86" s="11">
        <v>43848</v>
      </c>
      <c r="H86" s="36">
        <v>515</v>
      </c>
      <c r="K86" s="1" t="s">
        <v>131</v>
      </c>
    </row>
    <row r="87" spans="1:11" s="1" customFormat="1" ht="25.5" x14ac:dyDescent="0.25">
      <c r="A87" s="16">
        <v>24</v>
      </c>
      <c r="B87" s="31" t="s">
        <v>83</v>
      </c>
      <c r="C87" s="3" t="s">
        <v>84</v>
      </c>
      <c r="D87" s="31" t="s">
        <v>85</v>
      </c>
      <c r="E87" s="6">
        <v>43391</v>
      </c>
      <c r="F87" s="6">
        <v>43391</v>
      </c>
      <c r="G87" s="4">
        <v>43570</v>
      </c>
      <c r="H87" s="5" t="s">
        <v>125</v>
      </c>
    </row>
    <row r="88" spans="1:11" s="1" customFormat="1" ht="25.5" x14ac:dyDescent="0.25">
      <c r="A88" s="16">
        <v>25</v>
      </c>
      <c r="B88" s="3" t="s">
        <v>86</v>
      </c>
      <c r="C88" s="60" t="s">
        <v>87</v>
      </c>
      <c r="D88" s="3" t="s">
        <v>88</v>
      </c>
      <c r="E88" s="6">
        <v>43171</v>
      </c>
      <c r="F88" s="6">
        <v>43171</v>
      </c>
      <c r="G88" s="4">
        <v>43676</v>
      </c>
      <c r="H88" s="5">
        <v>37500</v>
      </c>
    </row>
    <row r="89" spans="1:11" s="1" customFormat="1" x14ac:dyDescent="0.25">
      <c r="A89" s="16">
        <v>26</v>
      </c>
      <c r="B89" s="3" t="s">
        <v>108</v>
      </c>
      <c r="C89" s="3" t="s">
        <v>109</v>
      </c>
      <c r="D89" s="3" t="s">
        <v>110</v>
      </c>
      <c r="E89" s="6">
        <v>43266</v>
      </c>
      <c r="F89" s="6">
        <v>43266</v>
      </c>
      <c r="G89" s="4">
        <v>43721</v>
      </c>
      <c r="H89" s="5" t="s">
        <v>125</v>
      </c>
    </row>
    <row r="90" spans="1:11" s="1" customFormat="1" x14ac:dyDescent="0.25">
      <c r="A90" s="16">
        <v>27</v>
      </c>
      <c r="B90" s="18" t="s">
        <v>123</v>
      </c>
      <c r="C90" s="18" t="s">
        <v>129</v>
      </c>
      <c r="D90" s="18" t="s">
        <v>128</v>
      </c>
      <c r="E90" s="19">
        <v>43276</v>
      </c>
      <c r="F90" s="19">
        <v>43276</v>
      </c>
      <c r="G90" s="12">
        <v>43640</v>
      </c>
      <c r="H90" s="38" t="s">
        <v>125</v>
      </c>
    </row>
    <row r="91" spans="1:11" s="1" customFormat="1" ht="51" x14ac:dyDescent="0.25">
      <c r="A91" s="16">
        <v>28</v>
      </c>
      <c r="B91" s="3" t="s">
        <v>89</v>
      </c>
      <c r="C91" s="3" t="s">
        <v>90</v>
      </c>
      <c r="D91" s="3" t="s">
        <v>91</v>
      </c>
      <c r="E91" s="6">
        <v>43571</v>
      </c>
      <c r="F91" s="6">
        <v>43571</v>
      </c>
      <c r="G91" s="4">
        <v>43662</v>
      </c>
      <c r="H91" s="5" t="s">
        <v>127</v>
      </c>
    </row>
    <row r="92" spans="1:11" s="1" customFormat="1" ht="25.5" x14ac:dyDescent="0.25">
      <c r="A92" s="16">
        <v>29</v>
      </c>
      <c r="B92" s="18" t="s">
        <v>107</v>
      </c>
      <c r="C92" s="18" t="s">
        <v>47</v>
      </c>
      <c r="D92" s="18" t="s">
        <v>105</v>
      </c>
      <c r="E92" s="19">
        <v>43650</v>
      </c>
      <c r="F92" s="19">
        <v>43650</v>
      </c>
      <c r="G92" s="12">
        <v>43740</v>
      </c>
      <c r="H92" s="38">
        <v>11000</v>
      </c>
    </row>
    <row r="93" spans="1:11" s="1" customFormat="1" ht="38.25" x14ac:dyDescent="0.25">
      <c r="A93" s="16">
        <v>30</v>
      </c>
      <c r="B93" s="18" t="s">
        <v>206</v>
      </c>
      <c r="C93" s="18" t="s">
        <v>207</v>
      </c>
      <c r="D93" s="18" t="s">
        <v>235</v>
      </c>
      <c r="E93" s="19">
        <v>43081</v>
      </c>
      <c r="F93" s="19">
        <v>43081</v>
      </c>
      <c r="G93" s="6">
        <v>43778</v>
      </c>
      <c r="H93" s="38" t="s">
        <v>236</v>
      </c>
    </row>
    <row r="94" spans="1:11" s="1" customFormat="1" ht="51" x14ac:dyDescent="0.25">
      <c r="A94" s="16">
        <v>31</v>
      </c>
      <c r="B94" s="7" t="s">
        <v>209</v>
      </c>
      <c r="C94" s="7" t="s">
        <v>210</v>
      </c>
      <c r="D94" s="7" t="s">
        <v>243</v>
      </c>
      <c r="E94" s="11">
        <v>43398</v>
      </c>
      <c r="F94" s="11">
        <v>43398</v>
      </c>
      <c r="G94" s="14">
        <v>43854</v>
      </c>
      <c r="H94" s="37">
        <v>11485</v>
      </c>
    </row>
    <row r="95" spans="1:11" s="1" customFormat="1" ht="25.5" x14ac:dyDescent="0.25">
      <c r="A95" s="16">
        <v>32</v>
      </c>
      <c r="B95" s="7" t="s">
        <v>48</v>
      </c>
      <c r="C95" s="7" t="s">
        <v>49</v>
      </c>
      <c r="D95" s="7" t="s">
        <v>244</v>
      </c>
      <c r="E95" s="11">
        <v>43586</v>
      </c>
      <c r="F95" s="11">
        <v>43586</v>
      </c>
      <c r="G95" s="14">
        <v>43952</v>
      </c>
      <c r="H95" s="37">
        <v>22000</v>
      </c>
    </row>
    <row r="96" spans="1:11" s="1" customFormat="1" x14ac:dyDescent="0.25">
      <c r="A96" s="16">
        <v>33</v>
      </c>
      <c r="B96" s="39" t="s">
        <v>213</v>
      </c>
      <c r="C96" s="7" t="s">
        <v>214</v>
      </c>
      <c r="D96" s="7" t="s">
        <v>215</v>
      </c>
      <c r="E96" s="8">
        <v>43081</v>
      </c>
      <c r="F96" s="8">
        <v>43081</v>
      </c>
      <c r="G96" s="8">
        <v>44321</v>
      </c>
      <c r="H96" s="50" t="s">
        <v>11</v>
      </c>
    </row>
    <row r="97" spans="1:8" s="1" customFormat="1" ht="25.5" x14ac:dyDescent="0.25">
      <c r="A97" s="16">
        <v>34</v>
      </c>
      <c r="B97" s="18" t="s">
        <v>53</v>
      </c>
      <c r="C97" s="18" t="s">
        <v>54</v>
      </c>
      <c r="D97" s="18" t="s">
        <v>237</v>
      </c>
      <c r="E97" s="12">
        <v>43322</v>
      </c>
      <c r="F97" s="12">
        <v>43322</v>
      </c>
      <c r="G97" s="19">
        <v>43869</v>
      </c>
      <c r="H97" s="38" t="s">
        <v>238</v>
      </c>
    </row>
    <row r="98" spans="1:8" s="1" customFormat="1" x14ac:dyDescent="0.25">
      <c r="A98" s="16">
        <v>35</v>
      </c>
      <c r="B98" s="45" t="s">
        <v>92</v>
      </c>
      <c r="C98" s="34" t="s">
        <v>93</v>
      </c>
      <c r="D98" s="32" t="s">
        <v>94</v>
      </c>
      <c r="E98" s="10">
        <v>43375</v>
      </c>
      <c r="F98" s="10">
        <v>43375</v>
      </c>
      <c r="G98" s="4">
        <v>43645</v>
      </c>
      <c r="H98" s="5">
        <v>6393.19</v>
      </c>
    </row>
    <row r="99" spans="1:8" s="1" customFormat="1" x14ac:dyDescent="0.25">
      <c r="A99" s="16">
        <v>36</v>
      </c>
      <c r="B99" s="45" t="s">
        <v>114</v>
      </c>
      <c r="C99" s="34" t="s">
        <v>116</v>
      </c>
      <c r="D99" s="32" t="s">
        <v>115</v>
      </c>
      <c r="E99" s="10">
        <v>43376</v>
      </c>
      <c r="F99" s="10">
        <v>43376</v>
      </c>
      <c r="G99" s="4">
        <v>43662</v>
      </c>
      <c r="H99" s="5" t="s">
        <v>130</v>
      </c>
    </row>
    <row r="100" spans="1:8" x14ac:dyDescent="0.25">
      <c r="A100" s="16">
        <v>37</v>
      </c>
      <c r="B100" s="45" t="s">
        <v>118</v>
      </c>
      <c r="C100" s="34" t="s">
        <v>119</v>
      </c>
      <c r="D100" s="32" t="s">
        <v>120</v>
      </c>
      <c r="E100" s="10">
        <v>43377</v>
      </c>
      <c r="F100" s="10">
        <v>43377</v>
      </c>
      <c r="G100" s="4">
        <v>43679</v>
      </c>
      <c r="H100" s="5">
        <v>4250</v>
      </c>
    </row>
    <row r="101" spans="1:8" s="1" customFormat="1" ht="49.5" customHeight="1" x14ac:dyDescent="0.25">
      <c r="A101" s="61" t="s">
        <v>300</v>
      </c>
      <c r="B101" s="61"/>
      <c r="C101" s="61"/>
      <c r="D101" s="61"/>
      <c r="E101" s="61"/>
      <c r="F101" s="61"/>
      <c r="G101" s="61"/>
      <c r="H101" s="61"/>
    </row>
    <row r="102" spans="1:8" ht="61.5" customHeight="1" x14ac:dyDescent="0.25">
      <c r="A102" s="68" t="s">
        <v>301</v>
      </c>
      <c r="B102" s="67"/>
      <c r="C102" s="67"/>
      <c r="D102" s="67"/>
      <c r="E102" s="67"/>
      <c r="F102" s="67"/>
      <c r="G102" s="67"/>
      <c r="H102" s="67"/>
    </row>
    <row r="113" spans="2:2" x14ac:dyDescent="0.25">
      <c r="B113" s="46" t="s">
        <v>246</v>
      </c>
    </row>
  </sheetData>
  <autoFilter ref="A3:H61" xr:uid="{00000000-0009-0000-0000-000000000000}"/>
  <sortState xmlns:xlrd2="http://schemas.microsoft.com/office/spreadsheetml/2017/richdata2" ref="B66:H99">
    <sortCondition ref="B65"/>
  </sortState>
  <mergeCells count="5">
    <mergeCell ref="A101:H101"/>
    <mergeCell ref="A1:H1"/>
    <mergeCell ref="A62:H62"/>
    <mergeCell ref="A2:H2"/>
    <mergeCell ref="A102:H102"/>
  </mergeCells>
  <conditionalFormatting sqref="B73:B75">
    <cfRule type="expression" dxfId="83" priority="121" stopIfTrue="1">
      <formula>AND(#REF!,#REF!="VENCIDOS")</formula>
    </cfRule>
    <cfRule type="expression" dxfId="82" priority="122" stopIfTrue="1">
      <formula>AND(#REF!,#REF!="Pendentes")</formula>
    </cfRule>
    <cfRule type="expression" dxfId="81" priority="123" stopIfTrue="1">
      <formula>AND(#REF!,#REF!="A vencer")</formula>
    </cfRule>
  </conditionalFormatting>
  <conditionalFormatting sqref="C73:E75 B78:E78">
    <cfRule type="expression" dxfId="80" priority="127" stopIfTrue="1">
      <formula>AND(#REF!,#REF!="VENCIDOS")</formula>
    </cfRule>
    <cfRule type="expression" dxfId="79" priority="128" stopIfTrue="1">
      <formula>AND(#REF!,#REF!="Pendentes")</formula>
    </cfRule>
    <cfRule type="expression" dxfId="78" priority="129" stopIfTrue="1">
      <formula>AND(#REF!,#REF!="A vencer")</formula>
    </cfRule>
  </conditionalFormatting>
  <conditionalFormatting sqref="B79 B88 D88:E88 G88">
    <cfRule type="expression" dxfId="77" priority="130" stopIfTrue="1">
      <formula>AND(#REF!,#REF!="VENCIDOS")</formula>
    </cfRule>
    <cfRule type="expression" dxfId="76" priority="131" stopIfTrue="1">
      <formula>AND(#REF!,#REF!="Pendentes")</formula>
    </cfRule>
    <cfRule type="expression" dxfId="75" priority="132" stopIfTrue="1">
      <formula>AND(#REF!,#REF!="A vencer")</formula>
    </cfRule>
  </conditionalFormatting>
  <conditionalFormatting sqref="C79">
    <cfRule type="expression" dxfId="74" priority="118" stopIfTrue="1">
      <formula>AND(#REF!,#REF!="VENCIDOS")</formula>
    </cfRule>
    <cfRule type="expression" dxfId="73" priority="119" stopIfTrue="1">
      <formula>AND(#REF!,#REF!="Pendentes")</formula>
    </cfRule>
    <cfRule type="expression" dxfId="72" priority="120" stopIfTrue="1">
      <formula>AND(#REF!,#REF!="A vencer")</formula>
    </cfRule>
  </conditionalFormatting>
  <conditionalFormatting sqref="D79">
    <cfRule type="expression" dxfId="71" priority="115" stopIfTrue="1">
      <formula>AND(#REF!,#REF!="VENCIDOS")</formula>
    </cfRule>
    <cfRule type="expression" dxfId="70" priority="116" stopIfTrue="1">
      <formula>AND(#REF!,#REF!="Pendentes")</formula>
    </cfRule>
    <cfRule type="expression" dxfId="69" priority="117" stopIfTrue="1">
      <formula>AND(#REF!,#REF!="A vencer")</formula>
    </cfRule>
  </conditionalFormatting>
  <conditionalFormatting sqref="E79">
    <cfRule type="expression" dxfId="68" priority="112" stopIfTrue="1">
      <formula>AND(#REF!,#REF!="VENCIDOS")</formula>
    </cfRule>
    <cfRule type="expression" dxfId="67" priority="113" stopIfTrue="1">
      <formula>AND(#REF!,#REF!="Pendentes")</formula>
    </cfRule>
    <cfRule type="expression" dxfId="66" priority="114" stopIfTrue="1">
      <formula>AND(#REF!,#REF!="A vencer")</formula>
    </cfRule>
  </conditionalFormatting>
  <conditionalFormatting sqref="H88">
    <cfRule type="expression" dxfId="65" priority="76" stopIfTrue="1">
      <formula>AND(#REF!,#REF!="VENCIDOS")</formula>
    </cfRule>
    <cfRule type="expression" dxfId="64" priority="77" stopIfTrue="1">
      <formula>AND(#REF!,#REF!="Pendentes")</formula>
    </cfRule>
    <cfRule type="expression" dxfId="63" priority="78" stopIfTrue="1">
      <formula>AND(#REF!,#REF!="A vencer")</formula>
    </cfRule>
  </conditionalFormatting>
  <conditionalFormatting sqref="B89:E89 G89">
    <cfRule type="expression" dxfId="62" priority="364" stopIfTrue="1">
      <formula>AND($I$8,#REF!="VENCIDOS")</formula>
    </cfRule>
    <cfRule type="expression" dxfId="61" priority="365" stopIfTrue="1">
      <formula>AND($I$12,#REF!="Pendentes")</formula>
    </cfRule>
    <cfRule type="expression" dxfId="60" priority="366" stopIfTrue="1">
      <formula>AND(#REF!,#REF!="A vencer")</formula>
    </cfRule>
  </conditionalFormatting>
  <conditionalFormatting sqref="B93:E93 G93">
    <cfRule type="expression" dxfId="59" priority="376" stopIfTrue="1">
      <formula>AND($R$10,$O$10:$O$93="VENCIDOS")</formula>
    </cfRule>
    <cfRule type="expression" dxfId="58" priority="377" stopIfTrue="1">
      <formula>AND($R$13,$O$10:$O$93="Pendentes")</formula>
    </cfRule>
    <cfRule type="expression" dxfId="57" priority="378" stopIfTrue="1">
      <formula>AND(#REF!,$O$10:$O$93="A vencer")</formula>
    </cfRule>
  </conditionalFormatting>
  <conditionalFormatting sqref="B71:E72">
    <cfRule type="expression" dxfId="56" priority="382" stopIfTrue="1">
      <formula>AND($S$6,$P$6:$P$77="VENCIDOS")</formula>
    </cfRule>
    <cfRule type="expression" dxfId="55" priority="383" stopIfTrue="1">
      <formula>AND(#REF!,$P$6:$P$77="Pendentes")</formula>
    </cfRule>
    <cfRule type="expression" dxfId="54" priority="384" stopIfTrue="1">
      <formula>AND(#REF!,$P$6:$P$77="A vencer")</formula>
    </cfRule>
  </conditionalFormatting>
  <conditionalFormatting sqref="B69:E70">
    <cfRule type="expression" dxfId="53" priority="388" stopIfTrue="1">
      <formula>AND(#REF!,$P$7:$P$77="VENCIDOS")</formula>
    </cfRule>
    <cfRule type="expression" dxfId="52" priority="389" stopIfTrue="1">
      <formula>AND(#REF!,$P$7:$P$77="Pendentes")</formula>
    </cfRule>
    <cfRule type="expression" dxfId="51" priority="390" stopIfTrue="1">
      <formula>AND(#REF!,$P$7:$P$77="A vencer")</formula>
    </cfRule>
  </conditionalFormatting>
  <conditionalFormatting sqref="E97">
    <cfRule type="expression" dxfId="50" priority="37" stopIfTrue="1">
      <formula>AND($R$10,$O$10:$O$92="VENCIDOS")</formula>
    </cfRule>
    <cfRule type="expression" dxfId="49" priority="38" stopIfTrue="1">
      <formula>AND($R$13,$O$10:$O$92="Pendentes")</formula>
    </cfRule>
    <cfRule type="expression" dxfId="48" priority="39" stopIfTrue="1">
      <formula>AND(#REF!,$O$10:$O$92="A vencer")</formula>
    </cfRule>
  </conditionalFormatting>
  <conditionalFormatting sqref="B90:E90 E39 B80:E80 B29:E38 C24:E27 B10:E15 B7:E7 C20:E22 B17:E19 B20:B27 B84:E85 B98:E99 B94:E95 G94:G95 G98 G84:G85 G17:G22 G7 G10:G15 G24:G27 G29:G38 G80 G90">
    <cfRule type="expression" dxfId="47" priority="430" stopIfTrue="1">
      <formula>AND($R$10,$O$10:$O$103="VENCIDOS")</formula>
    </cfRule>
    <cfRule type="expression" dxfId="46" priority="431" stopIfTrue="1">
      <formula>AND($R$13,$O$10:$O$103="Pendentes")</formula>
    </cfRule>
    <cfRule type="expression" dxfId="45" priority="432" stopIfTrue="1">
      <formula>AND(#REF!,$O$10:$O$103="A vencer")</formula>
    </cfRule>
  </conditionalFormatting>
  <conditionalFormatting sqref="B91:E92 G91:G92">
    <cfRule type="expression" dxfId="44" priority="466" stopIfTrue="1">
      <formula>AND($R$10,$O$10:$O$101="VENCIDOS")</formula>
    </cfRule>
    <cfRule type="expression" dxfId="43" priority="467" stopIfTrue="1">
      <formula>AND($R$13,$O$10:$O$101="Pendentes")</formula>
    </cfRule>
    <cfRule type="expression" dxfId="42" priority="468" stopIfTrue="1">
      <formula>AND(#REF!,$O$10:$O$101="A vencer")</formula>
    </cfRule>
  </conditionalFormatting>
  <conditionalFormatting sqref="B16:E16 G16">
    <cfRule type="expression" dxfId="41" priority="559" stopIfTrue="1">
      <formula>AND($O$10,$L$11:$L$92="VENCIDOS")</formula>
    </cfRule>
    <cfRule type="expression" dxfId="40" priority="560" stopIfTrue="1">
      <formula>AND($O$13,$L$11:$L$92="Pendentes")</formula>
    </cfRule>
    <cfRule type="expression" dxfId="39" priority="561" stopIfTrue="1">
      <formula>AND(#REF!,$L$11:$L$92="A vencer")</formula>
    </cfRule>
  </conditionalFormatting>
  <conditionalFormatting sqref="B28:E28 G28">
    <cfRule type="expression" dxfId="38" priority="562" stopIfTrue="1">
      <formula>AND($O$10,$L$11:$L$91="VENCIDOS")</formula>
    </cfRule>
    <cfRule type="expression" dxfId="37" priority="563" stopIfTrue="1">
      <formula>AND($O$13,$L$11:$L$91="Pendentes")</formula>
    </cfRule>
    <cfRule type="expression" dxfId="36" priority="564" stopIfTrue="1">
      <formula>AND(#REF!,$L$11:$L$91="A vencer")</formula>
    </cfRule>
  </conditionalFormatting>
  <conditionalFormatting sqref="F73:F75 F78">
    <cfRule type="expression" dxfId="35" priority="7" stopIfTrue="1">
      <formula>AND(#REF!,#REF!="VENCIDOS")</formula>
    </cfRule>
    <cfRule type="expression" dxfId="34" priority="8" stopIfTrue="1">
      <formula>AND(#REF!,#REF!="Pendentes")</formula>
    </cfRule>
    <cfRule type="expression" dxfId="33" priority="9" stopIfTrue="1">
      <formula>AND(#REF!,#REF!="A vencer")</formula>
    </cfRule>
  </conditionalFormatting>
  <conditionalFormatting sqref="F88">
    <cfRule type="expression" dxfId="32" priority="10" stopIfTrue="1">
      <formula>AND(#REF!,#REF!="VENCIDOS")</formula>
    </cfRule>
    <cfRule type="expression" dxfId="31" priority="11" stopIfTrue="1">
      <formula>AND(#REF!,#REF!="Pendentes")</formula>
    </cfRule>
    <cfRule type="expression" dxfId="30" priority="12" stopIfTrue="1">
      <formula>AND(#REF!,#REF!="A vencer")</formula>
    </cfRule>
  </conditionalFormatting>
  <conditionalFormatting sqref="F79">
    <cfRule type="expression" dxfId="29" priority="4" stopIfTrue="1">
      <formula>AND(#REF!,#REF!="VENCIDOS")</formula>
    </cfRule>
    <cfRule type="expression" dxfId="28" priority="5" stopIfTrue="1">
      <formula>AND(#REF!,#REF!="Pendentes")</formula>
    </cfRule>
    <cfRule type="expression" dxfId="27" priority="6" stopIfTrue="1">
      <formula>AND(#REF!,#REF!="A vencer")</formula>
    </cfRule>
  </conditionalFormatting>
  <conditionalFormatting sqref="F89">
    <cfRule type="expression" dxfId="26" priority="13" stopIfTrue="1">
      <formula>AND($I$8,#REF!="VENCIDOS")</formula>
    </cfRule>
    <cfRule type="expression" dxfId="25" priority="14" stopIfTrue="1">
      <formula>AND($I$12,#REF!="Pendentes")</formula>
    </cfRule>
    <cfRule type="expression" dxfId="24" priority="15" stopIfTrue="1">
      <formula>AND(#REF!,#REF!="A vencer")</formula>
    </cfRule>
  </conditionalFormatting>
  <conditionalFormatting sqref="F93">
    <cfRule type="expression" dxfId="23" priority="16" stopIfTrue="1">
      <formula>AND($R$10,$O$10:$O$93="VENCIDOS")</formula>
    </cfRule>
    <cfRule type="expression" dxfId="22" priority="17" stopIfTrue="1">
      <formula>AND($R$13,$O$10:$O$93="Pendentes")</formula>
    </cfRule>
    <cfRule type="expression" dxfId="21" priority="18" stopIfTrue="1">
      <formula>AND(#REF!,$O$10:$O$93="A vencer")</formula>
    </cfRule>
  </conditionalFormatting>
  <conditionalFormatting sqref="F71:F72">
    <cfRule type="expression" dxfId="20" priority="19" stopIfTrue="1">
      <formula>AND($S$6,$P$6:$P$77="VENCIDOS")</formula>
    </cfRule>
    <cfRule type="expression" dxfId="19" priority="20" stopIfTrue="1">
      <formula>AND(#REF!,$P$6:$P$77="Pendentes")</formula>
    </cfRule>
    <cfRule type="expression" dxfId="18" priority="21" stopIfTrue="1">
      <formula>AND(#REF!,$P$6:$P$77="A vencer")</formula>
    </cfRule>
  </conditionalFormatting>
  <conditionalFormatting sqref="F69:F70">
    <cfRule type="expression" dxfId="17" priority="22" stopIfTrue="1">
      <formula>AND(#REF!,$P$7:$P$77="VENCIDOS")</formula>
    </cfRule>
    <cfRule type="expression" dxfId="16" priority="23" stopIfTrue="1">
      <formula>AND(#REF!,$P$7:$P$77="Pendentes")</formula>
    </cfRule>
    <cfRule type="expression" dxfId="15" priority="24" stopIfTrue="1">
      <formula>AND(#REF!,$P$7:$P$77="A vencer")</formula>
    </cfRule>
  </conditionalFormatting>
  <conditionalFormatting sqref="F97">
    <cfRule type="expression" dxfId="14" priority="1" stopIfTrue="1">
      <formula>AND($R$10,$O$10:$O$92="VENCIDOS")</formula>
    </cfRule>
    <cfRule type="expression" dxfId="13" priority="2" stopIfTrue="1">
      <formula>AND($R$13,$O$10:$O$92="Pendentes")</formula>
    </cfRule>
    <cfRule type="expression" dxfId="12" priority="3" stopIfTrue="1">
      <formula>AND(#REF!,$O$10:$O$92="A vencer")</formula>
    </cfRule>
  </conditionalFormatting>
  <conditionalFormatting sqref="F90 F80 F29:F39 F24:F27 F10:F15 F7 F17:F22 F84:F85 F98:F99 F94:F95">
    <cfRule type="expression" dxfId="11" priority="25" stopIfTrue="1">
      <formula>AND($R$10,$O$10:$O$103="VENCIDOS")</formula>
    </cfRule>
    <cfRule type="expression" dxfId="10" priority="26" stopIfTrue="1">
      <formula>AND($R$13,$O$10:$O$103="Pendentes")</formula>
    </cfRule>
    <cfRule type="expression" dxfId="9" priority="27" stopIfTrue="1">
      <formula>AND(#REF!,$O$10:$O$103="A vencer")</formula>
    </cfRule>
  </conditionalFormatting>
  <conditionalFormatting sqref="F91:F92">
    <cfRule type="expression" dxfId="8" priority="28" stopIfTrue="1">
      <formula>AND($R$10,$O$10:$O$101="VENCIDOS")</formula>
    </cfRule>
    <cfRule type="expression" dxfId="7" priority="29" stopIfTrue="1">
      <formula>AND($R$13,$O$10:$O$101="Pendentes")</formula>
    </cfRule>
    <cfRule type="expression" dxfId="6" priority="30" stopIfTrue="1">
      <formula>AND(#REF!,$O$10:$O$101="A vencer")</formula>
    </cfRule>
  </conditionalFormatting>
  <conditionalFormatting sqref="F16">
    <cfRule type="expression" dxfId="5" priority="31" stopIfTrue="1">
      <formula>AND($O$10,$L$11:$L$92="VENCIDOS")</formula>
    </cfRule>
    <cfRule type="expression" dxfId="4" priority="32" stopIfTrue="1">
      <formula>AND($O$13,$L$11:$L$92="Pendentes")</formula>
    </cfRule>
    <cfRule type="expression" dxfId="3" priority="33" stopIfTrue="1">
      <formula>AND(#REF!,$L$11:$L$92="A vencer")</formula>
    </cfRule>
  </conditionalFormatting>
  <conditionalFormatting sqref="F28">
    <cfRule type="expression" dxfId="2" priority="34" stopIfTrue="1">
      <formula>AND($O$10,$L$11:$L$91="VENCIDOS")</formula>
    </cfRule>
    <cfRule type="expression" dxfId="1" priority="35" stopIfTrue="1">
      <formula>AND($O$13,$L$11:$L$91="Pendentes")</formula>
    </cfRule>
    <cfRule type="expression" dxfId="0" priority="36" stopIfTrue="1">
      <formula>AND(#REF!,$L$11:$L$91="A vencer")</formula>
    </cfRule>
  </conditionalFormatting>
  <pageMargins left="0.7" right="0.7" top="0.75" bottom="0.75" header="0.3" footer="0.3"/>
  <pageSetup paperSize="9"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DOCID-2020503232-2448506</_dlc_DocId>
    <_dlc_DocIdUrl xmlns="c1178b72-d3f5-4356-be28-21acd058a982">
      <Url>https://ibghorg.sharepoint.com/documentos/_layouts/15/DocIdRedir.aspx?ID=DOCID-2020503232-2448506</Url>
      <Description>DOCID-2020503232-2448506</Description>
    </_dlc_DocIdUrl>
  </documentManagement>
</p:properties>
</file>

<file path=customXml/itemProps1.xml><?xml version="1.0" encoding="utf-8"?>
<ds:datastoreItem xmlns:ds="http://schemas.openxmlformats.org/officeDocument/2006/customXml" ds:itemID="{D9774CE1-57ED-4D23-8BFA-29AC727E8CE1}"/>
</file>

<file path=customXml/itemProps2.xml><?xml version="1.0" encoding="utf-8"?>
<ds:datastoreItem xmlns:ds="http://schemas.openxmlformats.org/officeDocument/2006/customXml" ds:itemID="{85EFBBC7-02B7-4BBC-BD8C-707E5C53DD95}"/>
</file>

<file path=customXml/itemProps3.xml><?xml version="1.0" encoding="utf-8"?>
<ds:datastoreItem xmlns:ds="http://schemas.openxmlformats.org/officeDocument/2006/customXml" ds:itemID="{A5DFF21B-0D0F-4742-9DB5-6B63C53D94B7}"/>
</file>

<file path=customXml/itemProps4.xml><?xml version="1.0" encoding="utf-8"?>
<ds:datastoreItem xmlns:ds="http://schemas.openxmlformats.org/officeDocument/2006/customXml" ds:itemID="{0D43A715-6B3F-40C4-A72B-190A953B1B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adc33338-f25b-44a0-bbc2-6731723c55bf</vt:lpwstr>
  </property>
</Properties>
</file>