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9\"/>
    </mc:Choice>
  </mc:AlternateContent>
  <bookViews>
    <workbookView xWindow="0" yWindow="0" windowWidth="20490" windowHeight="7650"/>
  </bookViews>
  <sheets>
    <sheet name="DESP EXECUTORA HURSO 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2019'!$B$3:$L$4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[1]!Tabela2[DESCRIÇÃO]</definedName>
    <definedName name="Descrição8">[1]!Tabela2[DESCRIÇÃO]</definedName>
    <definedName name="DiasESemanas" localSheetId="0">{0,1,2,3,4,5,6} + {0;1;2;3;4;5}*7</definedName>
    <definedName name="DiasESemanas">{0,1,2,3,4,5,6} + {0;1;2;3;4;5}*7</definedName>
    <definedName name="Empresa">[1]!Tabela2[EMPRESA]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'[3]Gera Arquivo'!$N$2:$N$181</definedName>
    <definedName name="tcr" localSheetId="0">#REF!</definedName>
    <definedName name="tcr">#REF!</definedName>
    <definedName name="títulos">[4]Orçamento!$B$9:$F$9,[4]Orçamento!$B$22:$F$22,[4]Orçamento!$B$36:$E$36,[4]Orçamento!$F$36,[4]Orçamento!$B$42:$F$42,[4]Orçamento!$B$49:$F$49,[4]Orçamento!$B$55:$F$55,[4]Orçamento!$B$64:$F$64,[4]Orçamento!$B$70:$F$70,[4]Orçamento!$B$77:$F$77,[4]Orçamento!$B$85:$F$85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J2" i="1"/>
  <c r="A4" i="1" l="1"/>
  <c r="L4" i="1"/>
</calcChain>
</file>

<file path=xl/sharedStrings.xml><?xml version="1.0" encoding="utf-8"?>
<sst xmlns="http://schemas.openxmlformats.org/spreadsheetml/2006/main" count="20" uniqueCount="20">
  <si>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</si>
  <si>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</si>
  <si>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</si>
  <si>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</si>
  <si>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</si>
  <si>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</si>
  <si>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</si>
  <si>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</si>
  <si>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</si>
  <si>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</si>
  <si>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</si>
  <si>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</si>
  <si>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</si>
  <si>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</si>
  <si>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</si>
  <si>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</si>
  <si>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</si>
  <si>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TRANSFERENCIA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</si>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</sst>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showGridLines="0" tabSelected="1" zoomScale="80" zoomScaleNormal="80" workbookViewId="0">
      <pane ySplit="3" topLeftCell="A4" activePane="bottomLeft" state="frozen"/>
      <selection pane="bottomLeft" activeCell="F16" sqref="F16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</v>
      </c>
      <c r="D2" s="3"/>
      <c r="E2" s="9"/>
      <c r="F2" s="10"/>
      <c r="G2" s="11"/>
      <c r="H2" s="7"/>
      <c r="I2" s="12" t="s">
        <v>2</v>
      </c>
      <c r="J2" s="13">
        <f>SUBTOTAL(9,J4:J1048576)</f>
        <v>-112742.87</v>
      </c>
    </row>
    <row r="3" spans="1:12" s="19" customFormat="1" ht="31.5" customHeight="1" x14ac:dyDescent="0.25">
      <c r="A3" s="32"/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pans="1:12" ht="15" customHeight="1" x14ac:dyDescent="0.25">
      <c r="A4" s="31" t="str">
        <f t="shared" ref="A4" si="0">IF(K4="NÃO ENCONTRADO",0,RIGHT(D4,4))</f>
        <v>2019</v>
      </c>
      <c r="B4" s="20" t="s">
        <v>16</v>
      </c>
      <c r="C4" s="20" t="s">
        <v>14</v>
      </c>
      <c r="D4" s="21" t="str">
        <f t="shared" ref="D4" si="1">TEXT(E4,"mmm/aaaa")</f>
        <v>jun/2019</v>
      </c>
      <c r="E4" s="22">
        <v>43623</v>
      </c>
      <c r="F4" s="20" t="s">
        <v>17</v>
      </c>
      <c r="G4" s="20" t="s">
        <v>15</v>
      </c>
      <c r="H4" s="23" t="s">
        <v>18</v>
      </c>
      <c r="I4" s="23" t="s">
        <v>19</v>
      </c>
      <c r="J4" s="24">
        <v>-112742.87</v>
      </c>
      <c r="K4" s="25" t="str">
        <f>IFERROR(IFERROR(VLOOKUP(I4,'[5]DE-PARA'!B:D,3,0),VLOOKUP(I4,'[5]DE-PARA'!C:D,2,0)),"NÃO ENCONTRADO")</f>
        <v>Reembolso de Rateios(-)</v>
      </c>
      <c r="L4" s="7" t="str">
        <f>VLOOKUP(K4,'[5]Base -Receita-Despesa'!$B:$AS,1,FALSE)</f>
        <v>Reembolso de Rateios(-)</v>
      </c>
    </row>
  </sheetData>
  <autoFilter ref="B3:L4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I5:I1048576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DOCID-2020503232-2450940</_dlc_DocId>
    <_dlc_DocIdUrl xmlns="c1178b72-d3f5-4356-be28-21acd058a982">
      <Url>https://ibghorg.sharepoint.com/documentos/_layouts/15/DocIdRedir.aspx?ID=DOCID-2020503232-2450940</Url>
      <Description>DOCID-2020503232-2450940</Description>
    </_dlc_DocIdUrl>
  </documentManagement>
</p:properties>
</file>

<file path=customXml/itemProps1.xml><?xml version="1.0" encoding="utf-8"?>
<ds:datastoreItem xmlns:ds="http://schemas.openxmlformats.org/officeDocument/2006/customXml" ds:itemID="{37859A3B-0E49-41E4-8AF6-392121CEC01D}"/>
</file>

<file path=customXml/itemProps2.xml><?xml version="1.0" encoding="utf-8"?>
<ds:datastoreItem xmlns:ds="http://schemas.openxmlformats.org/officeDocument/2006/customXml" ds:itemID="{E2F5203A-0F00-4180-8877-F8CA4058955C}"/>
</file>

<file path=customXml/itemProps3.xml><?xml version="1.0" encoding="utf-8"?>
<ds:datastoreItem xmlns:ds="http://schemas.openxmlformats.org/officeDocument/2006/customXml" ds:itemID="{6A9CC5F9-FE40-45C0-AC0A-D4D0F0A78C6D}"/>
</file>

<file path=customXml/itemProps4.xml><?xml version="1.0" encoding="utf-8"?>
<ds:datastoreItem xmlns:ds="http://schemas.openxmlformats.org/officeDocument/2006/customXml" ds:itemID="{B46639F7-6A4D-465E-B085-E364D3091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2022-09-19T13:47:12Z</cp:lastPrinted>
  <dcterms:created xsi:type="dcterms:W3CDTF">2022-09-19T13:26:40Z</dcterms:created>
  <dcterms:modified xsi:type="dcterms:W3CDTF">2022-09-19T13:56:31Z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d4b04c6e-ec41-4d32-b932-6efa8cd3da0d</vt:lpwstr>
  </property>
</Properties>
</file>