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4DDB1AB-3978-48DE-BD51-C52D6A84DA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HURSO!$B$57:$H$57</definedName>
  </definedNames>
  <calcPr calcId="181029"/>
</workbook>
</file>

<file path=xl/sharedStrings.xml><?xml version="1.0" encoding="utf-8"?>
<sst xmlns="http://schemas.openxmlformats.org/spreadsheetml/2006/main" count="232" uniqueCount="218">
  <si>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</si>
  <si>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</si>
  <si>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</si>
  <si>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</si>
  <si>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</si>
  <si>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</si>
  <si>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</si>
  <si>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</si>
  <si>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</si>
  <si>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</si>
  <si>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</si>
  <si>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</si>
  <si>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</si>
  <si>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</si>
  <si>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</si>
  <si>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</si>
  <si>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</si>
  <si>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</si>
  <si>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</si>
  <si>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</si>
  <si>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</si>
  <si>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</si>
  <si>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</si>
  <si>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</si>
  <si>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</si>
  <si>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</si>
  <si>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</si>
  <si>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</si>
  <si>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</si>
  <si>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</si>
  <si>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</si>
  <si>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</si>
  <si>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</si>
  <si>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</si>
  <si>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</si>
  <si>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</si>
  <si>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</si>
  <si>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</si>
  <si>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</si>
  <si>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</si>
  <si>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</si>
  <si>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</si>
  <si>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</si>
  <si>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</si>
  <si>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</si>
  <si>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</si>
  <si>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</si>
  <si>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</si>
  <si>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</si>
  <si>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</si>
  <si>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</si>
  <si>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</si>
  <si>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</si>
  <si>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</si>
  <si>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</si>
  <si>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</si>
  <si>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</si>
  <si>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</si>
  <si>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</si>
  <si>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</si>
  <si>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</si>
  <si>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</si>
  <si>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</si>
  <si>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</si>
  <si>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</si>
  <si>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</si>
  <si>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</si>
  <si>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</si>
  <si>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</si>
  <si>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</si>
  <si>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</si>
  <si>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</si>
  <si>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</si>
  <si>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</si>
  <si>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</si>
  <si>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</si>
  <si>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</si>
  <si>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</si>
  <si>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</si>
  <si>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</si>
  <si>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</si>
  <si>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</si>
  <si>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</si>
  <si>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</si>
  <si>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</si>
  <si>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</si>
  <si>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</si>
  <si>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</si>
  <si>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</si>
  <si>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</si>
  <si>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</si>
  <si>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</si>
  <si>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</si>
  <si>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</si>
  <si>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</si>
  <si>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</si>
  <si>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</si>
  <si>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</si>
  <si>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</si>
  <si>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</si>
  <si>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</si>
  <si>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</si>
  <si>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</si>
  <si>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</si>
  <si>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</si>
  <si>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</si>
  <si>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</si>
  <si>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</si>
  <si>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</si>
  <si>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</si>
  <si>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</si>
  <si>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</si>
  <si>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</si>
  <si>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</si>
  <si>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</si>
  <si>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</si>
  <si>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</si>
  <si>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</si>
  <si>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</si>
  <si>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</si>
  <si>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</si>
  <si>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</si>
  <si>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</si>
  <si>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</si>
  <si>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</si>
  <si>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</si>
  <si>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</si>
  <si>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</si>
  <si>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</si>
  <si>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</si>
  <si>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</si>
  <si>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</si>
  <si>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</si>
  <si>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</si>
  <si>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</si>
  <si>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</si>
  <si>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</si>
  <si>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</si>
  <si>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</si>
  <si>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</si>
  <si>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</si>
  <si>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</si>
  <si>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</si>
  <si>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</si>
  <si>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</si>
  <si>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</si>
  <si>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</si>
  <si>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</si>
  <si>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</si>
  <si>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</si>
  <si>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</si>
  <si>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</si>
  <si>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</si>
  <si>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</si>
  <si>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</si>
  <si>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</si>
  <si>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</si>
  <si>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</si>
  <si>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</si>
  <si>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</si>
  <si>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</si>
  <si>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</si>
  <si>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</si>
  <si>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</si>
  <si>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</si>
  <si>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</si>
  <si>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</si>
  <si>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</si>
  <si>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</si>
  <si>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</si>
  <si>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</si>
  <si>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</si>
  <si>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</si>
  <si>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</si>
  <si>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</si>
  <si>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</si>
  <si>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</si>
  <si>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</si>
  <si>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</si>
  <si>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</si>
  <si>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</si>
  <si>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</si>
  <si>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</si>
  <si>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</si>
  <si>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</si>
  <si>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</si>
  <si>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</si>
  <si>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</si>
  <si>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</si>
  <si>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</si>
  <si>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</si>
  <si>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</si>
  <si>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</si>
  <si>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</si>
  <si>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</si>
  <si>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</si>
  <si>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</si>
  <si>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</si>
  <si>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</si>
  <si>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</si>
  <si>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</si>
  <si>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</si>
  <si>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</si>
  <si>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</si>
  <si>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</si>
  <si>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</si>
  <si>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</si>
  <si>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</si>
  <si>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</si>
  <si>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</si>
  <si>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</si>
  <si>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</si>
  <si>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</si>
  <si>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CONTRATOS VIGENTES - DEZEMBRO 2018</t>
  </si>
  <si>
    <t>BRASILCARD ADMINISTRADORA DE CARTÕES LTDA</t>
  </si>
  <si>
    <t>R$ 110,90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</si>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</sst>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0</xdr:row>
      <xdr:rowOff>1393030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393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8</xdr:col>
      <xdr:colOff>11905</xdr:colOff>
      <xdr:row>79</xdr:row>
      <xdr:rowOff>107156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CE7CF1-CA64-4E82-BA45-5533D168A2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217438"/>
          <a:ext cx="12620624" cy="1440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tabSelected="1" topLeftCell="A70" zoomScale="80" zoomScaleNormal="80" workbookViewId="0">
      <selection activeCell="D84" sqref="D84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0.25" customHeight="1" x14ac:dyDescent="0.25">
      <c r="A1" s="51"/>
      <c r="B1" s="51"/>
      <c r="C1" s="51"/>
      <c r="D1" s="51"/>
      <c r="E1" s="51"/>
      <c r="F1" s="51"/>
      <c r="G1" s="51"/>
      <c r="H1" s="51"/>
    </row>
    <row r="2" spans="1:8" s="1" customFormat="1" ht="50.1" customHeight="1" x14ac:dyDescent="0.25">
      <c r="A2" s="54" t="s">
        <v>213</v>
      </c>
      <c r="B2" s="55"/>
      <c r="C2" s="55"/>
      <c r="D2" s="55"/>
      <c r="E2" s="55"/>
      <c r="F2" s="55"/>
      <c r="G2" s="55"/>
      <c r="H2" s="55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34">
        <v>15687.22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43819</v>
      </c>
      <c r="H7" s="3">
        <v>3500</v>
      </c>
    </row>
    <row r="8" spans="1:8" s="31" customFormat="1" ht="25.5" x14ac:dyDescent="0.2">
      <c r="A8" s="12">
        <v>5</v>
      </c>
      <c r="B8" s="32" t="s">
        <v>214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43466</v>
      </c>
      <c r="H9" s="3">
        <v>130000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43570</v>
      </c>
      <c r="H10" s="3">
        <v>127678.04</v>
      </c>
    </row>
    <row r="11" spans="1:8" s="31" customFormat="1" ht="25.5" x14ac:dyDescent="0.2">
      <c r="A11" s="12">
        <v>8</v>
      </c>
      <c r="B11" s="21" t="s">
        <v>63</v>
      </c>
      <c r="C11" s="9" t="s">
        <v>11</v>
      </c>
      <c r="D11" s="21" t="s">
        <v>64</v>
      </c>
      <c r="E11" s="8">
        <v>43081</v>
      </c>
      <c r="F11" s="8">
        <v>43081</v>
      </c>
      <c r="G11" s="8">
        <v>43473</v>
      </c>
      <c r="H11" s="3">
        <v>17300</v>
      </c>
    </row>
    <row r="12" spans="1:8" s="31" customFormat="1" ht="12.75" x14ac:dyDescent="0.2">
      <c r="A12" s="12">
        <v>9</v>
      </c>
      <c r="B12" s="21" t="s">
        <v>181</v>
      </c>
      <c r="C12" s="45" t="s">
        <v>182</v>
      </c>
      <c r="D12" s="21" t="s">
        <v>183</v>
      </c>
      <c r="E12" s="8">
        <v>43370</v>
      </c>
      <c r="F12" s="8">
        <v>43370</v>
      </c>
      <c r="G12" s="8">
        <v>43735</v>
      </c>
      <c r="H12" s="3">
        <v>3450</v>
      </c>
    </row>
    <row r="13" spans="1:8" s="31" customFormat="1" ht="25.5" x14ac:dyDescent="0.2">
      <c r="A13" s="12">
        <v>10</v>
      </c>
      <c r="B13" s="21" t="s">
        <v>68</v>
      </c>
      <c r="C13" s="9" t="s">
        <v>69</v>
      </c>
      <c r="D13" s="21" t="s">
        <v>70</v>
      </c>
      <c r="E13" s="8">
        <v>43081</v>
      </c>
      <c r="F13" s="8">
        <v>43081</v>
      </c>
      <c r="G13" s="8">
        <v>43473</v>
      </c>
      <c r="H13" s="3">
        <v>45000</v>
      </c>
    </row>
    <row r="14" spans="1:8" s="31" customFormat="1" ht="12.75" x14ac:dyDescent="0.2">
      <c r="A14" s="12">
        <v>11</v>
      </c>
      <c r="B14" s="32" t="s">
        <v>187</v>
      </c>
      <c r="C14" s="4" t="s">
        <v>188</v>
      </c>
      <c r="D14" s="20" t="s">
        <v>189</v>
      </c>
      <c r="E14" s="6">
        <v>43377</v>
      </c>
      <c r="F14" s="5">
        <v>43377</v>
      </c>
      <c r="G14" s="5">
        <v>43742</v>
      </c>
      <c r="H14" s="25">
        <v>17000</v>
      </c>
    </row>
    <row r="15" spans="1:8" s="31" customFormat="1" ht="25.5" x14ac:dyDescent="0.2">
      <c r="A15" s="12">
        <v>12</v>
      </c>
      <c r="B15" s="21" t="s">
        <v>51</v>
      </c>
      <c r="C15" s="9" t="s">
        <v>22</v>
      </c>
      <c r="D15" s="21" t="s">
        <v>71</v>
      </c>
      <c r="E15" s="8">
        <v>43081</v>
      </c>
      <c r="F15" s="10">
        <v>43081</v>
      </c>
      <c r="G15" s="10">
        <v>43687</v>
      </c>
      <c r="H15" s="3" t="s">
        <v>72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209</v>
      </c>
      <c r="C17" s="4" t="s">
        <v>210</v>
      </c>
      <c r="D17" s="48" t="s">
        <v>211</v>
      </c>
      <c r="E17" s="5">
        <v>43439</v>
      </c>
      <c r="F17" s="5">
        <v>43439</v>
      </c>
      <c r="G17" s="5">
        <v>43804</v>
      </c>
      <c r="H17" s="26" t="s">
        <v>212</v>
      </c>
    </row>
    <row r="18" spans="1:8" s="31" customFormat="1" ht="12.75" x14ac:dyDescent="0.2">
      <c r="A18" s="12">
        <v>15</v>
      </c>
      <c r="B18" s="21" t="s">
        <v>135</v>
      </c>
      <c r="C18" s="9" t="s">
        <v>136</v>
      </c>
      <c r="D18" s="21" t="s">
        <v>137</v>
      </c>
      <c r="E18" s="8">
        <v>43272</v>
      </c>
      <c r="F18" s="10">
        <v>43272</v>
      </c>
      <c r="G18" s="10">
        <v>43637</v>
      </c>
      <c r="H18" s="3" t="s">
        <v>6</v>
      </c>
    </row>
    <row r="19" spans="1:8" s="31" customFormat="1" ht="25.5" x14ac:dyDescent="0.2">
      <c r="A19" s="12">
        <v>16</v>
      </c>
      <c r="B19" s="32" t="s">
        <v>160</v>
      </c>
      <c r="C19" s="15" t="s">
        <v>161</v>
      </c>
      <c r="D19" s="32" t="s">
        <v>162</v>
      </c>
      <c r="E19" s="17">
        <v>43299</v>
      </c>
      <c r="F19" s="17">
        <v>43299</v>
      </c>
      <c r="G19" s="8">
        <v>43756</v>
      </c>
      <c r="H19" s="3">
        <v>11663.33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43473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43628</v>
      </c>
      <c r="H26" s="27" t="s">
        <v>215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43813</v>
      </c>
      <c r="H29" s="3" t="s">
        <v>82</v>
      </c>
    </row>
    <row r="30" spans="1:8" s="31" customFormat="1" ht="25.5" x14ac:dyDescent="0.2">
      <c r="A30" s="12">
        <v>27</v>
      </c>
      <c r="B30" s="21" t="s">
        <v>190</v>
      </c>
      <c r="C30" s="9" t="s">
        <v>191</v>
      </c>
      <c r="D30" s="21" t="s">
        <v>192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193</v>
      </c>
      <c r="C31" s="9" t="s">
        <v>194</v>
      </c>
      <c r="D31" s="21" t="s">
        <v>195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193</v>
      </c>
      <c r="C32" s="9" t="s">
        <v>194</v>
      </c>
      <c r="D32" s="21" t="s">
        <v>196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9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43473</v>
      </c>
      <c r="H33" s="3">
        <v>64240</v>
      </c>
    </row>
    <row r="34" spans="1:9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9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43473</v>
      </c>
      <c r="H35" s="26" t="s">
        <v>6</v>
      </c>
    </row>
    <row r="36" spans="1:9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  <c r="I36" s="49"/>
    </row>
    <row r="37" spans="1:9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9290.57</v>
      </c>
    </row>
    <row r="38" spans="1:9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43482</v>
      </c>
      <c r="H38" s="25">
        <v>12326.59</v>
      </c>
    </row>
    <row r="39" spans="1:9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9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43536</v>
      </c>
      <c r="H40" s="26" t="s">
        <v>6</v>
      </c>
    </row>
    <row r="41" spans="1:9" s="31" customFormat="1" ht="25.5" x14ac:dyDescent="0.2">
      <c r="A41" s="12">
        <v>38</v>
      </c>
      <c r="B41" s="21" t="s">
        <v>166</v>
      </c>
      <c r="C41" s="9" t="s">
        <v>167</v>
      </c>
      <c r="D41" s="21" t="s">
        <v>168</v>
      </c>
      <c r="E41" s="10">
        <v>43284</v>
      </c>
      <c r="F41" s="10">
        <v>43284</v>
      </c>
      <c r="G41" s="10">
        <v>43649</v>
      </c>
      <c r="H41" s="3">
        <v>58850</v>
      </c>
    </row>
    <row r="42" spans="1:9" s="31" customFormat="1" ht="12.75" x14ac:dyDescent="0.2">
      <c r="A42" s="12">
        <v>39</v>
      </c>
      <c r="B42" s="21" t="s">
        <v>43</v>
      </c>
      <c r="C42" s="9" t="s">
        <v>44</v>
      </c>
      <c r="D42" s="21" t="s">
        <v>52</v>
      </c>
      <c r="E42" s="10">
        <v>43081</v>
      </c>
      <c r="F42" s="10">
        <v>43081</v>
      </c>
      <c r="G42" s="10">
        <v>43687</v>
      </c>
      <c r="H42" s="3">
        <v>57541</v>
      </c>
    </row>
    <row r="43" spans="1:9" s="31" customFormat="1" ht="51" x14ac:dyDescent="0.2">
      <c r="A43" s="12">
        <v>40</v>
      </c>
      <c r="B43" s="32" t="s">
        <v>197</v>
      </c>
      <c r="C43" s="15" t="s">
        <v>198</v>
      </c>
      <c r="D43" s="32" t="s">
        <v>199</v>
      </c>
      <c r="E43" s="8">
        <v>43398</v>
      </c>
      <c r="F43" s="8">
        <v>43398</v>
      </c>
      <c r="G43" s="8">
        <v>43763</v>
      </c>
      <c r="H43" s="3">
        <v>11485</v>
      </c>
    </row>
    <row r="44" spans="1:9" s="31" customFormat="1" ht="25.5" x14ac:dyDescent="0.2">
      <c r="A44" s="12">
        <v>41</v>
      </c>
      <c r="B44" s="21" t="s">
        <v>175</v>
      </c>
      <c r="C44" s="9" t="s">
        <v>176</v>
      </c>
      <c r="D44" s="21" t="s">
        <v>177</v>
      </c>
      <c r="E44" s="8">
        <v>43322</v>
      </c>
      <c r="F44" s="8">
        <v>43322</v>
      </c>
      <c r="G44" s="8">
        <v>43687</v>
      </c>
      <c r="H44" s="3">
        <v>18080</v>
      </c>
    </row>
    <row r="45" spans="1:9" s="31" customFormat="1" ht="25.5" x14ac:dyDescent="0.2">
      <c r="A45" s="12">
        <v>42</v>
      </c>
      <c r="B45" s="21" t="s">
        <v>102</v>
      </c>
      <c r="C45" s="9" t="s">
        <v>103</v>
      </c>
      <c r="D45" s="32" t="s">
        <v>104</v>
      </c>
      <c r="E45" s="8">
        <v>43081</v>
      </c>
      <c r="F45" s="8">
        <v>43081</v>
      </c>
      <c r="G45" s="10">
        <v>43473</v>
      </c>
      <c r="H45" s="3">
        <v>271689</v>
      </c>
    </row>
    <row r="46" spans="1:9" s="31" customFormat="1" ht="25.5" x14ac:dyDescent="0.2">
      <c r="A46" s="12">
        <v>43</v>
      </c>
      <c r="B46" s="21" t="s">
        <v>102</v>
      </c>
      <c r="C46" s="9" t="s">
        <v>103</v>
      </c>
      <c r="D46" s="32" t="s">
        <v>200</v>
      </c>
      <c r="E46" s="8">
        <v>43390</v>
      </c>
      <c r="F46" s="8">
        <v>43390</v>
      </c>
      <c r="G46" s="10">
        <v>43570</v>
      </c>
      <c r="H46" s="3">
        <v>135700</v>
      </c>
    </row>
    <row r="47" spans="1:9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9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43497</v>
      </c>
      <c r="H48" s="3">
        <v>24900</v>
      </c>
    </row>
    <row r="49" spans="1:8" s="31" customFormat="1" ht="12.75" x14ac:dyDescent="0.2">
      <c r="A49" s="12">
        <v>46</v>
      </c>
      <c r="B49" s="41" t="s">
        <v>201</v>
      </c>
      <c r="C49" s="19" t="s">
        <v>202</v>
      </c>
      <c r="D49" s="35" t="s">
        <v>203</v>
      </c>
      <c r="E49" s="7">
        <v>43374</v>
      </c>
      <c r="F49" s="7">
        <v>43374</v>
      </c>
      <c r="G49" s="8">
        <v>43645</v>
      </c>
      <c r="H49" s="3">
        <v>6393.19</v>
      </c>
    </row>
    <row r="50" spans="1:8" s="31" customFormat="1" ht="25.5" x14ac:dyDescent="0.2">
      <c r="A50" s="12">
        <v>47</v>
      </c>
      <c r="B50" s="32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1360.63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43572</v>
      </c>
      <c r="H51" s="3">
        <v>25669.08</v>
      </c>
    </row>
    <row r="52" spans="1:8" s="31" customFormat="1" ht="12.75" x14ac:dyDescent="0.2">
      <c r="A52" s="12">
        <v>49</v>
      </c>
      <c r="B52" s="41" t="s">
        <v>204</v>
      </c>
      <c r="C52" s="19" t="s">
        <v>205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206</v>
      </c>
      <c r="C54" s="4" t="s">
        <v>207</v>
      </c>
      <c r="D54" s="20" t="s">
        <v>208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12.75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43537</v>
      </c>
      <c r="H55" s="3">
        <v>4250</v>
      </c>
    </row>
    <row r="56" spans="1:8" s="1" customFormat="1" ht="50.1" customHeight="1" x14ac:dyDescent="0.25">
      <c r="A56" s="52" t="s">
        <v>12</v>
      </c>
      <c r="B56" s="53"/>
      <c r="C56" s="53"/>
      <c r="D56" s="53"/>
      <c r="E56" s="53"/>
      <c r="F56" s="53"/>
      <c r="G56" s="53"/>
      <c r="H56" s="53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x14ac:dyDescent="0.25">
      <c r="A60" s="12">
        <v>3</v>
      </c>
      <c r="B60" s="21" t="s">
        <v>60</v>
      </c>
      <c r="C60" s="9" t="s">
        <v>61</v>
      </c>
      <c r="D60" s="21" t="s">
        <v>62</v>
      </c>
      <c r="E60" s="8">
        <v>43087</v>
      </c>
      <c r="F60" s="8">
        <v>43087</v>
      </c>
      <c r="G60" s="8">
        <v>43464</v>
      </c>
      <c r="H60" s="3">
        <v>15000</v>
      </c>
    </row>
    <row r="61" spans="1:8" s="1" customFormat="1" x14ac:dyDescent="0.25">
      <c r="A61" s="12">
        <v>4</v>
      </c>
      <c r="B61" s="21" t="s">
        <v>178</v>
      </c>
      <c r="C61" s="9" t="s">
        <v>179</v>
      </c>
      <c r="D61" s="21" t="s">
        <v>180</v>
      </c>
      <c r="E61" s="8">
        <v>43344</v>
      </c>
      <c r="F61" s="8">
        <v>43344</v>
      </c>
      <c r="G61" s="8">
        <v>43373</v>
      </c>
      <c r="H61" s="3">
        <v>23833</v>
      </c>
    </row>
    <row r="62" spans="1:8" s="1" customFormat="1" ht="25.5" x14ac:dyDescent="0.25">
      <c r="A62" s="12">
        <v>5</v>
      </c>
      <c r="B62" s="21" t="s">
        <v>65</v>
      </c>
      <c r="C62" s="9" t="s">
        <v>66</v>
      </c>
      <c r="D62" s="21" t="s">
        <v>67</v>
      </c>
      <c r="E62" s="8">
        <v>43081</v>
      </c>
      <c r="F62" s="8">
        <v>43081</v>
      </c>
      <c r="G62" s="8">
        <v>43383</v>
      </c>
      <c r="H62" s="3">
        <v>135700</v>
      </c>
    </row>
    <row r="63" spans="1:8" s="1" customFormat="1" ht="25.5" x14ac:dyDescent="0.25">
      <c r="A63" s="12">
        <v>6</v>
      </c>
      <c r="B63" s="32" t="s">
        <v>132</v>
      </c>
      <c r="C63" s="15" t="s">
        <v>133</v>
      </c>
      <c r="D63" s="32" t="s">
        <v>134</v>
      </c>
      <c r="E63" s="17">
        <v>43224</v>
      </c>
      <c r="F63" s="17">
        <v>43224</v>
      </c>
      <c r="G63" s="8">
        <v>43284</v>
      </c>
      <c r="H63" s="3">
        <v>130000</v>
      </c>
    </row>
    <row r="64" spans="1:8" s="1" customFormat="1" ht="63.75" x14ac:dyDescent="0.25">
      <c r="A64" s="12">
        <v>7</v>
      </c>
      <c r="B64" s="32" t="s">
        <v>76</v>
      </c>
      <c r="C64" s="15" t="s">
        <v>77</v>
      </c>
      <c r="D64" s="32" t="s">
        <v>78</v>
      </c>
      <c r="E64" s="16">
        <v>43081</v>
      </c>
      <c r="F64" s="17">
        <v>43081</v>
      </c>
      <c r="G64" s="17">
        <v>43383</v>
      </c>
      <c r="H64" s="3">
        <v>211958</v>
      </c>
    </row>
    <row r="65" spans="1:8" s="1" customFormat="1" ht="38.25" x14ac:dyDescent="0.25">
      <c r="A65" s="12">
        <v>8</v>
      </c>
      <c r="B65" s="21" t="s">
        <v>83</v>
      </c>
      <c r="C65" s="9" t="s">
        <v>84</v>
      </c>
      <c r="D65" s="21" t="s">
        <v>85</v>
      </c>
      <c r="E65" s="10">
        <v>43081</v>
      </c>
      <c r="F65" s="10">
        <v>43081</v>
      </c>
      <c r="G65" s="8">
        <v>43263</v>
      </c>
      <c r="H65" s="3">
        <v>305766.06</v>
      </c>
    </row>
    <row r="66" spans="1:8" s="1" customFormat="1" ht="25.5" x14ac:dyDescent="0.25">
      <c r="A66" s="12">
        <v>9</v>
      </c>
      <c r="B66" s="21" t="s">
        <v>86</v>
      </c>
      <c r="C66" s="9" t="s">
        <v>87</v>
      </c>
      <c r="D66" s="21" t="s">
        <v>88</v>
      </c>
      <c r="E66" s="10">
        <v>43081</v>
      </c>
      <c r="F66" s="10">
        <v>43081</v>
      </c>
      <c r="G66" s="8">
        <v>43263</v>
      </c>
      <c r="H66" s="3" t="s">
        <v>89</v>
      </c>
    </row>
    <row r="67" spans="1:8" s="1" customFormat="1" ht="25.5" x14ac:dyDescent="0.25">
      <c r="A67" s="12">
        <v>10</v>
      </c>
      <c r="B67" s="21" t="s">
        <v>93</v>
      </c>
      <c r="C67" s="9" t="s">
        <v>94</v>
      </c>
      <c r="D67" s="21" t="s">
        <v>95</v>
      </c>
      <c r="E67" s="8">
        <v>43081</v>
      </c>
      <c r="F67" s="10">
        <v>43081</v>
      </c>
      <c r="G67" s="8">
        <v>43189</v>
      </c>
      <c r="H67" s="3">
        <v>130000</v>
      </c>
    </row>
    <row r="68" spans="1:8" s="1" customFormat="1" ht="25.5" x14ac:dyDescent="0.25">
      <c r="A68" s="12">
        <v>11</v>
      </c>
      <c r="B68" s="32" t="s">
        <v>96</v>
      </c>
      <c r="C68" s="15" t="s">
        <v>97</v>
      </c>
      <c r="D68" s="32" t="s">
        <v>98</v>
      </c>
      <c r="E68" s="8">
        <v>43081</v>
      </c>
      <c r="F68" s="8">
        <v>43081</v>
      </c>
      <c r="G68" s="44">
        <v>43322</v>
      </c>
      <c r="H68" s="3" t="s">
        <v>6</v>
      </c>
    </row>
    <row r="69" spans="1:8" s="1" customFormat="1" ht="25.5" x14ac:dyDescent="0.25">
      <c r="A69" s="12">
        <v>12</v>
      </c>
      <c r="B69" s="21" t="s">
        <v>99</v>
      </c>
      <c r="C69" s="9" t="s">
        <v>100</v>
      </c>
      <c r="D69" s="21" t="s">
        <v>101</v>
      </c>
      <c r="E69" s="8">
        <v>43081</v>
      </c>
      <c r="F69" s="8">
        <v>43081</v>
      </c>
      <c r="G69" s="10">
        <v>43171</v>
      </c>
      <c r="H69" s="3">
        <v>22962.880000000001</v>
      </c>
    </row>
    <row r="70" spans="1:8" ht="39" x14ac:dyDescent="0.25">
      <c r="A70" s="12">
        <v>13</v>
      </c>
      <c r="B70" s="41" t="s">
        <v>149</v>
      </c>
      <c r="C70" s="22" t="s">
        <v>150</v>
      </c>
      <c r="D70" s="35" t="s">
        <v>151</v>
      </c>
      <c r="E70" s="14">
        <v>43264</v>
      </c>
      <c r="F70" s="7">
        <v>43264</v>
      </c>
      <c r="G70" s="8">
        <v>43384</v>
      </c>
      <c r="H70" s="3">
        <v>305766.06</v>
      </c>
    </row>
    <row r="71" spans="1:8" s="1" customFormat="1" ht="49.5" customHeight="1" x14ac:dyDescent="0.25">
      <c r="A71" s="50" t="s">
        <v>216</v>
      </c>
      <c r="B71" s="50"/>
      <c r="C71" s="50"/>
      <c r="D71" s="50"/>
      <c r="E71" s="50"/>
      <c r="F71" s="50"/>
      <c r="G71" s="50"/>
      <c r="H71" s="50"/>
    </row>
    <row r="72" spans="1:8" ht="75.75" customHeight="1" x14ac:dyDescent="0.25">
      <c r="A72" s="57" t="s">
        <v>217</v>
      </c>
      <c r="B72" s="56"/>
      <c r="C72" s="56"/>
      <c r="D72" s="56"/>
      <c r="E72" s="56"/>
      <c r="F72" s="56"/>
      <c r="G72" s="56"/>
      <c r="H72" s="56"/>
    </row>
    <row r="83" spans="2:2" x14ac:dyDescent="0.25">
      <c r="B83" s="23" t="s">
        <v>54</v>
      </c>
    </row>
  </sheetData>
  <autoFilter ref="B57:H57" xr:uid="{B1456E22-416C-43F8-AC9E-3795900FDF60}"/>
  <sortState xmlns:xlrd2="http://schemas.microsoft.com/office/spreadsheetml/2017/richdata2" ref="B5:H55">
    <sortCondition ref="B55"/>
  </sortState>
  <mergeCells count="5">
    <mergeCell ref="A71:H71"/>
    <mergeCell ref="A1:H1"/>
    <mergeCell ref="A56:H56"/>
    <mergeCell ref="A2:H2"/>
    <mergeCell ref="A72:H72"/>
  </mergeCells>
  <conditionalFormatting sqref="B19">
    <cfRule type="expression" dxfId="124" priority="84" stopIfTrue="1">
      <formula>AND(#REF!,#REF!="VENCIDOS")</formula>
    </cfRule>
    <cfRule type="expression" dxfId="123" priority="85" stopIfTrue="1">
      <formula>AND(#REF!,#REF!="Pendentes")</formula>
    </cfRule>
    <cfRule type="expression" dxfId="122" priority="86" stopIfTrue="1">
      <formula>AND(#REF!,#REF!="A vencer")</formula>
    </cfRule>
  </conditionalFormatting>
  <conditionalFormatting sqref="C19">
    <cfRule type="expression" dxfId="121" priority="81" stopIfTrue="1">
      <formula>AND(#REF!,#REF!="VENCIDOS")</formula>
    </cfRule>
    <cfRule type="expression" dxfId="120" priority="82" stopIfTrue="1">
      <formula>AND(#REF!,#REF!="Pendentes")</formula>
    </cfRule>
    <cfRule type="expression" dxfId="119" priority="83" stopIfTrue="1">
      <formula>AND(#REF!,#REF!="A vencer")</formula>
    </cfRule>
  </conditionalFormatting>
  <conditionalFormatting sqref="B33">
    <cfRule type="expression" dxfId="118" priority="51" stopIfTrue="1">
      <formula>AND(#REF!,#REF!="VENCIDOS")</formula>
    </cfRule>
    <cfRule type="expression" dxfId="117" priority="52" stopIfTrue="1">
      <formula>AND(#REF!,#REF!="Pendentes")</formula>
    </cfRule>
    <cfRule type="expression" dxfId="116" priority="53" stopIfTrue="1">
      <formula>AND(#REF!,#REF!="A vencer")</formula>
    </cfRule>
  </conditionalFormatting>
  <conditionalFormatting sqref="C33">
    <cfRule type="expression" dxfId="115" priority="48" stopIfTrue="1">
      <formula>AND(#REF!,#REF!="VENCIDOS")</formula>
    </cfRule>
    <cfRule type="expression" dxfId="114" priority="49" stopIfTrue="1">
      <formula>AND(#REF!,#REF!="Pendentes")</formula>
    </cfRule>
    <cfRule type="expression" dxfId="113" priority="50" stopIfTrue="1">
      <formula>AND(#REF!,#REF!="A vencer")</formula>
    </cfRule>
  </conditionalFormatting>
  <conditionalFormatting sqref="D33:E33">
    <cfRule type="expression" dxfId="112" priority="45" stopIfTrue="1">
      <formula>AND(#REF!,#REF!="VENCIDOS")</formula>
    </cfRule>
    <cfRule type="expression" dxfId="111" priority="46" stopIfTrue="1">
      <formula>AND(#REF!,#REF!="Pendentes")</formula>
    </cfRule>
    <cfRule type="expression" dxfId="110" priority="47" stopIfTrue="1">
      <formula>AND(#REF!,#REF!="A vencer")</formula>
    </cfRule>
  </conditionalFormatting>
  <conditionalFormatting sqref="B7:F7 B4:G6">
    <cfRule type="expression" dxfId="109" priority="93" stopIfTrue="1">
      <formula>AND(#REF!,#REF!="VENCIDOS")</formula>
    </cfRule>
    <cfRule type="expression" dxfId="108" priority="94" stopIfTrue="1">
      <formula>AND($J$6,#REF!="Pendentes")</formula>
    </cfRule>
    <cfRule type="expression" dxfId="107" priority="95" stopIfTrue="1">
      <formula>AND(#REF!,#REF!="A vencer")</formula>
    </cfRule>
  </conditionalFormatting>
  <conditionalFormatting sqref="B15">
    <cfRule type="expression" dxfId="106" priority="87" stopIfTrue="1">
      <formula>AND(#REF!,#REF!="VENCIDOS")</formula>
    </cfRule>
    <cfRule type="expression" dxfId="105" priority="88" stopIfTrue="1">
      <formula>AND(#REF!,#REF!="Pendentes")</formula>
    </cfRule>
    <cfRule type="expression" dxfId="104" priority="89" stopIfTrue="1">
      <formula>AND(#REF!,#REF!="A vencer")</formula>
    </cfRule>
  </conditionalFormatting>
  <conditionalFormatting sqref="C15:F15">
    <cfRule type="expression" dxfId="103" priority="90" stopIfTrue="1">
      <formula>AND(#REF!,#REF!="VENCIDOS")</formula>
    </cfRule>
    <cfRule type="expression" dxfId="102" priority="91" stopIfTrue="1">
      <formula>AND(#REF!,#REF!="Pendentes")</formula>
    </cfRule>
    <cfRule type="expression" dxfId="101" priority="92" stopIfTrue="1">
      <formula>AND(#REF!,#REF!="A vencer")</formula>
    </cfRule>
  </conditionalFormatting>
  <conditionalFormatting sqref="D19">
    <cfRule type="expression" dxfId="100" priority="78" stopIfTrue="1">
      <formula>AND(#REF!,#REF!="VENCIDOS")</formula>
    </cfRule>
    <cfRule type="expression" dxfId="99" priority="79" stopIfTrue="1">
      <formula>AND(#REF!,#REF!="Pendentes")</formula>
    </cfRule>
    <cfRule type="expression" dxfId="98" priority="80" stopIfTrue="1">
      <formula>AND(#REF!,#REF!="A vencer")</formula>
    </cfRule>
  </conditionalFormatting>
  <conditionalFormatting sqref="F19:G19">
    <cfRule type="expression" dxfId="97" priority="75" stopIfTrue="1">
      <formula>AND(#REF!,#REF!="VENCIDOS")</formula>
    </cfRule>
    <cfRule type="expression" dxfId="96" priority="76" stopIfTrue="1">
      <formula>AND(#REF!,#REF!="Pendentes")</formula>
    </cfRule>
    <cfRule type="expression" dxfId="95" priority="77" stopIfTrue="1">
      <formula>AND(#REF!,#REF!="A vencer")</formula>
    </cfRule>
  </conditionalFormatting>
  <conditionalFormatting sqref="E19">
    <cfRule type="expression" dxfId="94" priority="72" stopIfTrue="1">
      <formula>AND(#REF!,#REF!="VENCIDOS")</formula>
    </cfRule>
    <cfRule type="expression" dxfId="93" priority="73" stopIfTrue="1">
      <formula>AND(#REF!,#REF!="Pendentes")</formula>
    </cfRule>
    <cfRule type="expression" dxfId="92" priority="74" stopIfTrue="1">
      <formula>AND(#REF!,#REF!="A vencer")</formula>
    </cfRule>
  </conditionalFormatting>
  <conditionalFormatting sqref="B22:G22">
    <cfRule type="expression" dxfId="91" priority="69" stopIfTrue="1">
      <formula>AND(#REF!,#REF!="VENCIDOS")</formula>
    </cfRule>
    <cfRule type="expression" dxfId="90" priority="70" stopIfTrue="1">
      <formula>AND($I$7,#REF!="Pendentes")</formula>
    </cfRule>
    <cfRule type="expression" dxfId="89" priority="71" stopIfTrue="1">
      <formula>AND(#REF!,#REF!="A vencer")</formula>
    </cfRule>
  </conditionalFormatting>
  <conditionalFormatting sqref="B29:G29">
    <cfRule type="expression" dxfId="88" priority="66" stopIfTrue="1">
      <formula>AND(#REF!,#REF!="VENCIDOS")</formula>
    </cfRule>
    <cfRule type="expression" dxfId="87" priority="67" stopIfTrue="1">
      <formula>AND($J$6,#REF!="Pendentes")</formula>
    </cfRule>
    <cfRule type="expression" dxfId="86" priority="68" stopIfTrue="1">
      <formula>AND(#REF!,#REF!="A vencer")</formula>
    </cfRule>
  </conditionalFormatting>
  <conditionalFormatting sqref="B31 D31:F31">
    <cfRule type="expression" dxfId="85" priority="63" stopIfTrue="1">
      <formula>AND(#REF!,#REF!="VENCIDOS")</formula>
    </cfRule>
    <cfRule type="expression" dxfId="84" priority="64" stopIfTrue="1">
      <formula>AND(#REF!,#REF!="Pendentes")</formula>
    </cfRule>
    <cfRule type="expression" dxfId="83" priority="65" stopIfTrue="1">
      <formula>AND(#REF!,#REF!="A vencer")</formula>
    </cfRule>
  </conditionalFormatting>
  <conditionalFormatting sqref="C31">
    <cfRule type="expression" dxfId="82" priority="60" stopIfTrue="1">
      <formula>AND(#REF!,$M$6:$M$26="VENCIDOS")</formula>
    </cfRule>
    <cfRule type="expression" dxfId="81" priority="61" stopIfTrue="1">
      <formula>AND(#REF!,$M$6:$M$26="Pendentes")</formula>
    </cfRule>
    <cfRule type="expression" dxfId="80" priority="62" stopIfTrue="1">
      <formula>AND(#REF!,$M$6:$M$26="A vencer")</formula>
    </cfRule>
  </conditionalFormatting>
  <conditionalFormatting sqref="B32">
    <cfRule type="expression" dxfId="79" priority="54" stopIfTrue="1">
      <formula>AND(#REF!,#REF!="VENCIDOS")</formula>
    </cfRule>
    <cfRule type="expression" dxfId="78" priority="55" stopIfTrue="1">
      <formula>AND(#REF!,#REF!="Pendentes")</formula>
    </cfRule>
    <cfRule type="expression" dxfId="77" priority="56" stopIfTrue="1">
      <formula>AND(#REF!,#REF!="A vencer")</formula>
    </cfRule>
  </conditionalFormatting>
  <conditionalFormatting sqref="C32:G32">
    <cfRule type="expression" dxfId="76" priority="57" stopIfTrue="1">
      <formula>AND(#REF!,#REF!="VENCIDOS")</formula>
    </cfRule>
    <cfRule type="expression" dxfId="75" priority="58" stopIfTrue="1">
      <formula>AND(#REF!,#REF!="Pendentes")</formula>
    </cfRule>
    <cfRule type="expression" dxfId="74" priority="59" stopIfTrue="1">
      <formula>AND(#REF!,#REF!="A vencer")</formula>
    </cfRule>
  </conditionalFormatting>
  <conditionalFormatting sqref="F33:G33">
    <cfRule type="expression" dxfId="73" priority="42" stopIfTrue="1">
      <formula>AND(#REF!,#REF!="VENCIDOS")</formula>
    </cfRule>
    <cfRule type="expression" dxfId="72" priority="43" stopIfTrue="1">
      <formula>AND(#REF!,#REF!="Pendentes")</formula>
    </cfRule>
    <cfRule type="expression" dxfId="71" priority="44" stopIfTrue="1">
      <formula>AND(#REF!,#REF!="A vencer")</formula>
    </cfRule>
  </conditionalFormatting>
  <conditionalFormatting sqref="H36">
    <cfRule type="containsText" dxfId="70" priority="41" operator="containsText" text="NÃO ENCONTREI">
      <formula>NOT(ISERROR(SEARCH("NÃO ENCONTREI",H36)))</formula>
    </cfRule>
  </conditionalFormatting>
  <conditionalFormatting sqref="B40:B41">
    <cfRule type="expression" dxfId="69" priority="35" stopIfTrue="1">
      <formula>AND(#REF!,#REF!="VENCIDOS")</formula>
    </cfRule>
    <cfRule type="expression" dxfId="68" priority="36" stopIfTrue="1">
      <formula>AND(#REF!,#REF!="Pendentes")</formula>
    </cfRule>
    <cfRule type="expression" dxfId="67" priority="37" stopIfTrue="1">
      <formula>AND(#REF!,#REF!="A vencer")</formula>
    </cfRule>
  </conditionalFormatting>
  <conditionalFormatting sqref="G41 C40:F41">
    <cfRule type="expression" dxfId="66" priority="38" stopIfTrue="1">
      <formula>AND(#REF!,#REF!="VENCIDOS")</formula>
    </cfRule>
    <cfRule type="expression" dxfId="65" priority="39" stopIfTrue="1">
      <formula>AND(#REF!,#REF!="Pendentes")</formula>
    </cfRule>
    <cfRule type="expression" dxfId="64" priority="40" stopIfTrue="1">
      <formula>AND(#REF!,#REF!="A vencer")</formula>
    </cfRule>
  </conditionalFormatting>
  <conditionalFormatting sqref="B42 D42:G42">
    <cfRule type="expression" dxfId="63" priority="32" stopIfTrue="1">
      <formula>AND(#REF!,#REF!="VENCIDOS")</formula>
    </cfRule>
    <cfRule type="expression" dxfId="62" priority="33" stopIfTrue="1">
      <formula>AND(#REF!,#REF!="Pendentes")</formula>
    </cfRule>
    <cfRule type="expression" dxfId="61" priority="34" stopIfTrue="1">
      <formula>AND(#REF!,#REF!="A vencer")</formula>
    </cfRule>
  </conditionalFormatting>
  <conditionalFormatting sqref="B12:F12">
    <cfRule type="expression" dxfId="60" priority="96" stopIfTrue="1">
      <formula>AND(#REF!,$P$6:$P$23="VENCIDOS")</formula>
    </cfRule>
    <cfRule type="expression" dxfId="59" priority="97" stopIfTrue="1">
      <formula>AND(#REF!,$P$6:$P$23="Pendentes")</formula>
    </cfRule>
    <cfRule type="expression" dxfId="58" priority="98" stopIfTrue="1">
      <formula>AND(#REF!,$P$6:$P$23="A vencer")</formula>
    </cfRule>
  </conditionalFormatting>
  <conditionalFormatting sqref="B45:G45">
    <cfRule type="expression" dxfId="57" priority="29" stopIfTrue="1">
      <formula>AND(#REF!,$P$7:$P$30="VENCIDOS")</formula>
    </cfRule>
    <cfRule type="expression" dxfId="56" priority="30" stopIfTrue="1">
      <formula>AND(#REF!,$P$7:$P$30="Pendentes")</formula>
    </cfRule>
    <cfRule type="expression" dxfId="55" priority="31" stopIfTrue="1">
      <formula>AND(#REF!,$P$7:$P$30="A vencer")</formula>
    </cfRule>
  </conditionalFormatting>
  <conditionalFormatting sqref="D51 B50:G50">
    <cfRule type="expression" dxfId="54" priority="26" stopIfTrue="1">
      <formula>AND(#REF!,$O$7:$O$53="VENCIDOS")</formula>
    </cfRule>
    <cfRule type="expression" dxfId="53" priority="27" stopIfTrue="1">
      <formula>AND(#REF!,$O$7:$O$53="Pendentes")</formula>
    </cfRule>
    <cfRule type="expression" dxfId="52" priority="28" stopIfTrue="1">
      <formula>AND(#REF!,$O$7:$O$53="A vencer")</formula>
    </cfRule>
  </conditionalFormatting>
  <conditionalFormatting sqref="B52:G52 B51:C51 F51:G51">
    <cfRule type="expression" dxfId="51" priority="23" stopIfTrue="1">
      <formula>AND(#REF!,$O$7:$O$51="VENCIDOS")</formula>
    </cfRule>
    <cfRule type="expression" dxfId="50" priority="24" stopIfTrue="1">
      <formula>AND(#REF!,$O$7:$O$51="Pendentes")</formula>
    </cfRule>
    <cfRule type="expression" dxfId="49" priority="25" stopIfTrue="1">
      <formula>AND(#REF!,$O$7:$O$51="A vencer")</formula>
    </cfRule>
  </conditionalFormatting>
  <conditionalFormatting sqref="E51">
    <cfRule type="expression" dxfId="48" priority="20" stopIfTrue="1">
      <formula>AND(#REF!,$O$7:$O$51="VENCIDOS")</formula>
    </cfRule>
    <cfRule type="expression" dxfId="47" priority="21" stopIfTrue="1">
      <formula>AND(#REF!,$O$7:$O$51="Pendentes")</formula>
    </cfRule>
    <cfRule type="expression" dxfId="46" priority="22" stopIfTrue="1">
      <formula>AND(#REF!,$O$7:$O$51="A vencer")</formula>
    </cfRule>
  </conditionalFormatting>
  <conditionalFormatting sqref="B53:G53">
    <cfRule type="expression" dxfId="45" priority="17" stopIfTrue="1">
      <formula>AND(#REF!,$O$7:$O$49="VENCIDOS")</formula>
    </cfRule>
    <cfRule type="expression" dxfId="44" priority="18" stopIfTrue="1">
      <formula>AND(#REF!,$O$7:$O$49="Pendentes")</formula>
    </cfRule>
    <cfRule type="expression" dxfId="43" priority="19" stopIfTrue="1">
      <formula>AND(#REF!,$O$7:$O$49="A vencer")</formula>
    </cfRule>
  </conditionalFormatting>
  <conditionalFormatting sqref="B13:F14">
    <cfRule type="expression" dxfId="42" priority="99" stopIfTrue="1">
      <formula>AND($S$5,$P$5:$P$23="VENCIDOS")</formula>
    </cfRule>
    <cfRule type="expression" dxfId="41" priority="100" stopIfTrue="1">
      <formula>AND(#REF!,$P$5:$P$23="Pendentes")</formula>
    </cfRule>
    <cfRule type="expression" dxfId="40" priority="101" stopIfTrue="1">
      <formula>AND(#REF!,$P$5:$P$23="A vencer")</formula>
    </cfRule>
  </conditionalFormatting>
  <conditionalFormatting sqref="B18:G18">
    <cfRule type="expression" dxfId="39" priority="102" stopIfTrue="1">
      <formula>AND(#REF!,$M$6:$M$23="VENCIDOS")</formula>
    </cfRule>
    <cfRule type="expression" dxfId="38" priority="103" stopIfTrue="1">
      <formula>AND(#REF!,$M$6:$M$23="Pendentes")</formula>
    </cfRule>
    <cfRule type="expression" dxfId="37" priority="104" stopIfTrue="1">
      <formula>AND(#REF!,$M$6:$M$23="A vencer")</formula>
    </cfRule>
  </conditionalFormatting>
  <conditionalFormatting sqref="B35:G35">
    <cfRule type="expression" dxfId="36" priority="105" stopIfTrue="1">
      <formula>AND(#REF!,$O$7:$O$67="VENCIDOS")</formula>
    </cfRule>
    <cfRule type="expression" dxfId="35" priority="106" stopIfTrue="1">
      <formula>AND(#REF!,$O$7:$O$67="Pendentes")</formula>
    </cfRule>
    <cfRule type="expression" dxfId="34" priority="107" stopIfTrue="1">
      <formula>AND(#REF!,$O$7:$O$67="A vencer")</formula>
    </cfRule>
  </conditionalFormatting>
  <conditionalFormatting sqref="B43:G43">
    <cfRule type="expression" dxfId="33" priority="108" stopIfTrue="1">
      <formula>AND(#REF!,$O$7:$O$57="VENCIDOS")</formula>
    </cfRule>
    <cfRule type="expression" dxfId="32" priority="109" stopIfTrue="1">
      <formula>AND(#REF!,$O$7:$O$57="Pendentes")</formula>
    </cfRule>
    <cfRule type="expression" dxfId="31" priority="110" stopIfTrue="1">
      <formula>AND(#REF!,$O$7:$O$57="A vencer")</formula>
    </cfRule>
  </conditionalFormatting>
  <conditionalFormatting sqref="B23:C25 F23:G25 E23">
    <cfRule type="expression" dxfId="30" priority="111" stopIfTrue="1">
      <formula>AND(#REF!,$O$7:$O$77="VENCIDOS")</formula>
    </cfRule>
    <cfRule type="expression" dxfId="29" priority="112" stopIfTrue="1">
      <formula>AND(#REF!,$O$7:$O$77="Pendentes")</formula>
    </cfRule>
    <cfRule type="expression" dxfId="28" priority="113" stopIfTrue="1">
      <formula>AND(#REF!,$O$7:$O$77="A vencer")</formula>
    </cfRule>
  </conditionalFormatting>
  <conditionalFormatting sqref="B28:G28">
    <cfRule type="expression" dxfId="27" priority="114" stopIfTrue="1">
      <formula>AND(#REF!,$O$7:$O$78="VENCIDOS")</formula>
    </cfRule>
    <cfRule type="expression" dxfId="26" priority="115" stopIfTrue="1">
      <formula>AND(#REF!,$O$7:$O$78="Pendentes")</formula>
    </cfRule>
    <cfRule type="expression" dxfId="25" priority="116" stopIfTrue="1">
      <formula>AND(#REF!,$O$7:$O$78="A vencer")</formula>
    </cfRule>
  </conditionalFormatting>
  <conditionalFormatting sqref="D24:E25 D23">
    <cfRule type="expression" dxfId="24" priority="117" stopIfTrue="1">
      <formula>AND(#REF!,$O$7:$O$79="VENCIDOS")</formula>
    </cfRule>
    <cfRule type="expression" dxfId="23" priority="118" stopIfTrue="1">
      <formula>AND(#REF!,$O$7:$O$79="Pendentes")</formula>
    </cfRule>
    <cfRule type="expression" dxfId="22" priority="119" stopIfTrue="1">
      <formula>AND(#REF!,$O$7:$O$79="A vencer")</formula>
    </cfRule>
  </conditionalFormatting>
  <conditionalFormatting sqref="B47:G47 B55:G55">
    <cfRule type="expression" dxfId="21" priority="120" stopIfTrue="1">
      <formula>AND(#REF!,#REF!="VENCIDOS")</formula>
    </cfRule>
    <cfRule type="expression" dxfId="20" priority="121" stopIfTrue="1">
      <formula>AND($J$73,#REF!="Pendentes")</formula>
    </cfRule>
    <cfRule type="expression" dxfId="19" priority="122" stopIfTrue="1">
      <formula>AND(#REF!,#REF!="A vencer")</formula>
    </cfRule>
  </conditionalFormatting>
  <conditionalFormatting sqref="F26">
    <cfRule type="expression" dxfId="18" priority="123" stopIfTrue="1">
      <formula>AND(#REF!,$O$7:$O$73="VENCIDOS")</formula>
    </cfRule>
    <cfRule type="expression" dxfId="17" priority="124" stopIfTrue="1">
      <formula>AND(#REF!,$O$7:$O$73="Pendentes")</formula>
    </cfRule>
    <cfRule type="expression" dxfId="16" priority="125" stopIfTrue="1">
      <formula>AND(#REF!,$O$7:$O$73="A vencer")</formula>
    </cfRule>
  </conditionalFormatting>
  <conditionalFormatting sqref="H66">
    <cfRule type="containsText" dxfId="15" priority="7" operator="containsText" text="NÃO ENCONTREI">
      <formula>NOT(ISERROR(SEARCH("NÃO ENCONTREI",H66)))</formula>
    </cfRule>
  </conditionalFormatting>
  <conditionalFormatting sqref="B64:F64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67:F67">
    <cfRule type="expression" dxfId="11" priority="8" stopIfTrue="1">
      <formula>AND(#REF!,$P$6:$P$23="VENCIDOS")</formula>
    </cfRule>
    <cfRule type="expression" dxfId="10" priority="9" stopIfTrue="1">
      <formula>AND(#REF!,$P$6:$P$23="Pendentes")</formula>
    </cfRule>
    <cfRule type="expression" dxfId="9" priority="10" stopIfTrue="1">
      <formula>AND(#REF!,$P$6:$P$23="A vencer")</formula>
    </cfRule>
  </conditionalFormatting>
  <conditionalFormatting sqref="B69:G69">
    <cfRule type="expression" dxfId="8" priority="1" stopIfTrue="1">
      <formula>AND(#REF!,$O$7:$O$53="VENCIDOS")</formula>
    </cfRule>
    <cfRule type="expression" dxfId="7" priority="2" stopIfTrue="1">
      <formula>AND(#REF!,$O$7:$O$53="Pendentes")</formula>
    </cfRule>
    <cfRule type="expression" dxfId="6" priority="3" stopIfTrue="1">
      <formula>AND(#REF!,$O$7:$O$53="A vencer")</formula>
    </cfRule>
  </conditionalFormatting>
  <conditionalFormatting sqref="B60:G60">
    <cfRule type="expression" dxfId="5" priority="11" stopIfTrue="1">
      <formula>AND(#REF!,$O$7:$O$76="VENCIDOS")</formula>
    </cfRule>
    <cfRule type="expression" dxfId="4" priority="12" stopIfTrue="1">
      <formula>AND(#REF!,$O$7:$O$76="Pendentes")</formula>
    </cfRule>
    <cfRule type="expression" dxfId="3" priority="13" stopIfTrue="1">
      <formula>AND(#REF!,$O$7:$O$76="A vencer")</formula>
    </cfRule>
  </conditionalFormatting>
  <conditionalFormatting sqref="B68:G68">
    <cfRule type="expression" dxfId="2" priority="14" stopIfTrue="1">
      <formula>AND(#REF!,$O$7:$O$78="VENCIDOS")</formula>
    </cfRule>
    <cfRule type="expression" dxfId="1" priority="15" stopIfTrue="1">
      <formula>AND(#REF!,$O$7:$O$78="Pendentes")</formula>
    </cfRule>
    <cfRule type="expression" dxfId="0" priority="16" stopIfTrue="1">
      <formula>AND(#REF!,$O$7:$O$78="A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2021-01-19T19:18:56Z</dcterms:modified>
</cp:coreProperties>
</file>